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21840" windowHeight="9600" tabRatio="825"/>
  </bookViews>
  <sheets>
    <sheet name="Všeobecné info" sheetId="7" r:id="rId1"/>
    <sheet name="Mobility v partner. krajine A" sheetId="11" r:id="rId2"/>
    <sheet name="Mobility v partner. krajine B" sheetId="15" r:id="rId3"/>
    <sheet name="Mobility v partner. krajine Z" sheetId="16" r:id="rId4"/>
    <sheet name="Podpora na organizáciu" sheetId="10" r:id="rId5"/>
    <sheet name="navýšenie pre účastníkov so ZŤP" sheetId="5" r:id="rId6"/>
    <sheet name="navýšenie na nové mobility" sheetId="2" r:id="rId7"/>
    <sheet name="výška grantov" sheetId="3" r:id="rId8"/>
  </sheets>
  <definedNames>
    <definedName name="AwardedMOBgrant" localSheetId="2">#REF!</definedName>
    <definedName name="AwardedMOBgrant" localSheetId="3">#REF!</definedName>
    <definedName name="AwardedMOBgrant">#REF!</definedName>
    <definedName name="Awardedmobilityperiods" localSheetId="2">#REF!</definedName>
    <definedName name="Awardedmobilityperiods" localSheetId="3">#REF!</definedName>
    <definedName name="Awardedmobilityperiods">#REF!</definedName>
    <definedName name="AwardedOS" localSheetId="2">#REF!</definedName>
    <definedName name="AwardedOS" localSheetId="3">#REF!</definedName>
    <definedName name="AwardedOS">#REF!</definedName>
    <definedName name="AwardedSMgrant" localSheetId="2">#REF!</definedName>
    <definedName name="AwardedSMgrant" localSheetId="3">#REF!</definedName>
    <definedName name="AwardedSMgrant">#REF!</definedName>
    <definedName name="awardedtotalgrant" localSheetId="2">#REF!</definedName>
    <definedName name="awardedtotalgrant" localSheetId="3">#REF!</definedName>
    <definedName name="awardedtotalgrant">#REF!</definedName>
    <definedName name="AwardedTSgrant" localSheetId="2">#REF!</definedName>
    <definedName name="AwardedTSgrant" localSheetId="3">#REF!</definedName>
    <definedName name="AwardedTSgrant">#REF!</definedName>
    <definedName name="Countries">'výška grantov'!$F$2:$F$32</definedName>
    <definedName name="eligiblegrantuse" localSheetId="2">#REF!</definedName>
    <definedName name="eligiblegrantuse" localSheetId="3">#REF!</definedName>
    <definedName name="eligiblegrantuse">#REF!</definedName>
    <definedName name="esttotalgrantuse" localSheetId="2">#REF!</definedName>
    <definedName name="esttotalgrantuse" localSheetId="3">#REF!</definedName>
    <definedName name="esttotalgrantuse">#REF!</definedName>
    <definedName name="esttotalMobgrant" localSheetId="2">#REF!</definedName>
    <definedName name="esttotalMobgrant" localSheetId="3">#REF!</definedName>
    <definedName name="esttotalMobgrant">#REF!</definedName>
    <definedName name="Grantbalance" localSheetId="2">#REF!</definedName>
    <definedName name="Grantbalance" localSheetId="3">#REF!</definedName>
    <definedName name="Grantbalance">#REF!</definedName>
    <definedName name="Paymentreceived" localSheetId="2">#REF!</definedName>
    <definedName name="Paymentreceived" localSheetId="3">#REF!</definedName>
    <definedName name="Paymentreceived">#REF!</definedName>
    <definedName name="Plannedmobilityperiods" localSheetId="2">#REF!</definedName>
    <definedName name="Plannedmobilityperiods" localSheetId="3">#REF!</definedName>
    <definedName name="Plannedmobilityperiods">#REF!</definedName>
    <definedName name="PlannedSMgrantuse" localSheetId="2">#REF!</definedName>
    <definedName name="PlannedSMgrantuse" localSheetId="3">#REF!</definedName>
    <definedName name="PlannedSMgrantuse">#REF!</definedName>
    <definedName name="Plannedtotalgrantuse" localSheetId="2">#REF!</definedName>
    <definedName name="Plannedtotalgrantuse" localSheetId="3">#REF!</definedName>
    <definedName name="Plannedtotalgrantuse">#REF!</definedName>
    <definedName name="PlannedTSgrantuse" localSheetId="2">#REF!</definedName>
    <definedName name="PlannedTSgrantuse" localSheetId="3">#REF!</definedName>
    <definedName name="PlannedTSgrantuse">#REF!</definedName>
    <definedName name="Realisedmobilityperiods" localSheetId="2">#REF!</definedName>
    <definedName name="Realisedmobilityperiods" localSheetId="3">#REF!</definedName>
    <definedName name="Realisedmobilityperiods">#REF!</definedName>
    <definedName name="RealisedSMgrant" localSheetId="2">#REF!</definedName>
    <definedName name="RealisedSMgrant" localSheetId="3">#REF!</definedName>
    <definedName name="RealisedSMgrant">#REF!</definedName>
    <definedName name="Realisedtotalgrant" localSheetId="2">#REF!</definedName>
    <definedName name="Realisedtotalgrant" localSheetId="3">#REF!</definedName>
    <definedName name="Realisedtotalgrant">#REF!</definedName>
    <definedName name="RealisedTSgrant" localSheetId="2">#REF!</definedName>
    <definedName name="RealisedTSgrant" localSheetId="3">#REF!</definedName>
    <definedName name="RealisedTSgrant">#REF!</definedName>
    <definedName name="RecalulatedOS" localSheetId="2">#REF!</definedName>
    <definedName name="RecalulatedOS" localSheetId="3">#REF!</definedName>
    <definedName name="RecalulatedOS">#REF!</definedName>
    <definedName name="RecalulatedOSaftertransfers" localSheetId="2">#REF!</definedName>
    <definedName name="RecalulatedOSaftertransfers" localSheetId="3">#REF!</definedName>
    <definedName name="RecalulatedOSaftertransfers">#REF!</definedName>
    <definedName name="RecalulatedrealOSaftertransfers" localSheetId="2">#REF!</definedName>
    <definedName name="RecalulatedrealOSaftertransfers" localSheetId="3">#REF!</definedName>
    <definedName name="RecalulatedrealOSaftertransfers">#REF!</definedName>
    <definedName name="Requestedadditionalgrant" localSheetId="2">#REF!</definedName>
    <definedName name="Requestedadditionalgrant" localSheetId="3">#REF!</definedName>
    <definedName name="Requestedadditionalgrant">#REF!</definedName>
    <definedName name="SMaftertransfer" localSheetId="2">#REF!</definedName>
    <definedName name="SMaftertransfer" localSheetId="3">#REF!</definedName>
    <definedName name="SMaftertransfer">#REF!</definedName>
    <definedName name="SMgrantbalance" localSheetId="2">#REF!</definedName>
    <definedName name="SMgrantbalance" localSheetId="3">#REF!</definedName>
    <definedName name="SMgrantbalance">#REF!</definedName>
    <definedName name="STaftertransfer" localSheetId="2">#REF!</definedName>
    <definedName name="STaftertransfer" localSheetId="3">#REF!</definedName>
    <definedName name="STaftertransfer">#REF!</definedName>
    <definedName name="toSMfromOS" localSheetId="2">#REF!</definedName>
    <definedName name="toSMfromOS" localSheetId="3">#REF!</definedName>
    <definedName name="toSMfromOS">#REF!</definedName>
    <definedName name="toSMfromST" localSheetId="2">#REF!</definedName>
    <definedName name="toSMfromST" localSheetId="3">#REF!</definedName>
    <definedName name="toSMfromST">#REF!</definedName>
    <definedName name="toSMPfromOS" localSheetId="2">#REF!</definedName>
    <definedName name="toSMPfromOS" localSheetId="3">#REF!</definedName>
    <definedName name="toSMPfromOS">#REF!</definedName>
    <definedName name="toSMPfromSMS" localSheetId="2">#REF!</definedName>
    <definedName name="toSMPfromSMS" localSheetId="3">#REF!</definedName>
    <definedName name="toSMPfromSMS">#REF!</definedName>
    <definedName name="toSMPfromST" localSheetId="2">#REF!</definedName>
    <definedName name="toSMPfromST" localSheetId="3">#REF!</definedName>
    <definedName name="toSMPfromST">#REF!</definedName>
    <definedName name="toSMSfromOS" localSheetId="2">#REF!</definedName>
    <definedName name="toSMSfromOS" localSheetId="3">#REF!</definedName>
    <definedName name="toSMSfromOS">#REF!</definedName>
    <definedName name="toSMSfromSMP" localSheetId="2">#REF!</definedName>
    <definedName name="toSMSfromSMP" localSheetId="3">#REF!</definedName>
    <definedName name="toSMSfromSMP">#REF!</definedName>
    <definedName name="toSMSfromST" localSheetId="2">#REF!</definedName>
    <definedName name="toSMSfromST" localSheetId="3">#REF!</definedName>
    <definedName name="toSMSfromST">#REF!</definedName>
    <definedName name="toSTfromOS" localSheetId="2">#REF!</definedName>
    <definedName name="toSTfromOS" localSheetId="3">#REF!</definedName>
    <definedName name="toSTfromOS">#REF!</definedName>
    <definedName name="TSgrantbalance" localSheetId="2">#REF!</definedName>
    <definedName name="TSgrantbalance" localSheetId="3">#REF!</definedName>
    <definedName name="TSgrantbalance">#REF!</definedName>
  </definedNames>
  <calcPr calcId="125725"/>
</workbook>
</file>

<file path=xl/calcChain.xml><?xml version="1.0" encoding="utf-8"?>
<calcChain xmlns="http://schemas.openxmlformats.org/spreadsheetml/2006/main">
  <c r="C26" i="7"/>
  <c r="F16" i="2" l="1"/>
  <c r="F8"/>
  <c r="G8"/>
  <c r="C24" i="7"/>
  <c r="C23" l="1"/>
  <c r="F3" i="10"/>
  <c r="I37" i="16"/>
  <c r="H37"/>
  <c r="F37"/>
  <c r="E37"/>
  <c r="D37"/>
  <c r="I36"/>
  <c r="I38" s="1"/>
  <c r="H36"/>
  <c r="F36"/>
  <c r="E36"/>
  <c r="D36"/>
  <c r="I35"/>
  <c r="H35"/>
  <c r="F35"/>
  <c r="E35"/>
  <c r="D35"/>
  <c r="J33"/>
  <c r="G33"/>
  <c r="J32"/>
  <c r="G32"/>
  <c r="J31"/>
  <c r="G31"/>
  <c r="J30"/>
  <c r="G30"/>
  <c r="J28"/>
  <c r="G28"/>
  <c r="J27"/>
  <c r="G27"/>
  <c r="J26"/>
  <c r="G26"/>
  <c r="J25"/>
  <c r="G25"/>
  <c r="J23"/>
  <c r="G23"/>
  <c r="J22"/>
  <c r="G22"/>
  <c r="J21"/>
  <c r="G21"/>
  <c r="J20"/>
  <c r="G20"/>
  <c r="J19"/>
  <c r="G19"/>
  <c r="J17"/>
  <c r="G17"/>
  <c r="J16"/>
  <c r="G16"/>
  <c r="J15"/>
  <c r="G15"/>
  <c r="J14"/>
  <c r="G14"/>
  <c r="J12"/>
  <c r="G12"/>
  <c r="J11"/>
  <c r="G11"/>
  <c r="J10"/>
  <c r="G10"/>
  <c r="J9"/>
  <c r="G9"/>
  <c r="J7"/>
  <c r="G7"/>
  <c r="J6"/>
  <c r="G6"/>
  <c r="J5"/>
  <c r="G5"/>
  <c r="J4"/>
  <c r="G4"/>
  <c r="J3"/>
  <c r="G3"/>
  <c r="I37" i="15"/>
  <c r="H37"/>
  <c r="F37"/>
  <c r="E37"/>
  <c r="D37"/>
  <c r="I36"/>
  <c r="H36"/>
  <c r="H38" s="1"/>
  <c r="F36"/>
  <c r="E36"/>
  <c r="E38" s="1"/>
  <c r="D36"/>
  <c r="I35"/>
  <c r="H35"/>
  <c r="F35"/>
  <c r="E35"/>
  <c r="D35"/>
  <c r="J33"/>
  <c r="G33"/>
  <c r="J32"/>
  <c r="G32"/>
  <c r="K32" s="1"/>
  <c r="J31"/>
  <c r="G31"/>
  <c r="K31" s="1"/>
  <c r="J30"/>
  <c r="G30"/>
  <c r="K30" s="1"/>
  <c r="J28"/>
  <c r="G28"/>
  <c r="J27"/>
  <c r="G27"/>
  <c r="K27" s="1"/>
  <c r="J26"/>
  <c r="G26"/>
  <c r="K26" s="1"/>
  <c r="J25"/>
  <c r="G25"/>
  <c r="K25" s="1"/>
  <c r="J23"/>
  <c r="G23"/>
  <c r="J22"/>
  <c r="G22"/>
  <c r="K22" s="1"/>
  <c r="J21"/>
  <c r="G21"/>
  <c r="K21" s="1"/>
  <c r="J20"/>
  <c r="G20"/>
  <c r="K20" s="1"/>
  <c r="J19"/>
  <c r="G19"/>
  <c r="K19" s="1"/>
  <c r="J17"/>
  <c r="G17"/>
  <c r="J16"/>
  <c r="G16"/>
  <c r="K16" s="1"/>
  <c r="J15"/>
  <c r="G15"/>
  <c r="K15" s="1"/>
  <c r="J14"/>
  <c r="G14"/>
  <c r="K14" s="1"/>
  <c r="J12"/>
  <c r="G12"/>
  <c r="J11"/>
  <c r="G11"/>
  <c r="K11" s="1"/>
  <c r="J10"/>
  <c r="G10"/>
  <c r="K10" s="1"/>
  <c r="J9"/>
  <c r="G9"/>
  <c r="K9" s="1"/>
  <c r="J7"/>
  <c r="J37" s="1"/>
  <c r="G7"/>
  <c r="J6"/>
  <c r="G6"/>
  <c r="J5"/>
  <c r="G5"/>
  <c r="J4"/>
  <c r="G4"/>
  <c r="J3"/>
  <c r="J35" s="1"/>
  <c r="G3"/>
  <c r="J32" i="11"/>
  <c r="J27"/>
  <c r="J16"/>
  <c r="J11"/>
  <c r="D37"/>
  <c r="D36"/>
  <c r="D35"/>
  <c r="H16" i="2"/>
  <c r="G16"/>
  <c r="E16"/>
  <c r="D16"/>
  <c r="H8"/>
  <c r="E8"/>
  <c r="D8"/>
  <c r="G20" i="5"/>
  <c r="F20"/>
  <c r="E20"/>
  <c r="G10"/>
  <c r="F10"/>
  <c r="E10"/>
  <c r="D19" i="7"/>
  <c r="C19"/>
  <c r="E37" i="11"/>
  <c r="F37"/>
  <c r="H37"/>
  <c r="I37"/>
  <c r="E36"/>
  <c r="E38" s="1"/>
  <c r="F36"/>
  <c r="F38" s="1"/>
  <c r="H36"/>
  <c r="H38" s="1"/>
  <c r="I36"/>
  <c r="I38" s="1"/>
  <c r="E35"/>
  <c r="F35"/>
  <c r="H35"/>
  <c r="I35"/>
  <c r="J33"/>
  <c r="G33"/>
  <c r="G32"/>
  <c r="J31"/>
  <c r="G31"/>
  <c r="J30"/>
  <c r="G30"/>
  <c r="K30" s="1"/>
  <c r="J28"/>
  <c r="G28"/>
  <c r="K28" s="1"/>
  <c r="G27"/>
  <c r="J26"/>
  <c r="G26"/>
  <c r="K26" s="1"/>
  <c r="J25"/>
  <c r="G25"/>
  <c r="J17"/>
  <c r="G17"/>
  <c r="K17" s="1"/>
  <c r="G16"/>
  <c r="K16" s="1"/>
  <c r="J15"/>
  <c r="G15"/>
  <c r="J14"/>
  <c r="G14"/>
  <c r="K14" s="1"/>
  <c r="J12"/>
  <c r="J10"/>
  <c r="J9"/>
  <c r="G12"/>
  <c r="K12" s="1"/>
  <c r="G11"/>
  <c r="G10"/>
  <c r="G9"/>
  <c r="J23"/>
  <c r="G23"/>
  <c r="J22"/>
  <c r="G22"/>
  <c r="K22" s="1"/>
  <c r="J21"/>
  <c r="G21"/>
  <c r="J20"/>
  <c r="G20"/>
  <c r="K20" s="1"/>
  <c r="J19"/>
  <c r="G19"/>
  <c r="G3"/>
  <c r="J4"/>
  <c r="J5"/>
  <c r="J6"/>
  <c r="J7"/>
  <c r="J3"/>
  <c r="G6"/>
  <c r="G36" s="1"/>
  <c r="G7"/>
  <c r="G4"/>
  <c r="G5"/>
  <c r="K10" l="1"/>
  <c r="C27" i="7"/>
  <c r="J36" i="16"/>
  <c r="G36"/>
  <c r="G36" i="15"/>
  <c r="K9" i="11"/>
  <c r="J36" i="15"/>
  <c r="J38" s="1"/>
  <c r="F38"/>
  <c r="K10" i="16"/>
  <c r="K15"/>
  <c r="K20"/>
  <c r="K22"/>
  <c r="K25"/>
  <c r="K27"/>
  <c r="K30"/>
  <c r="K32"/>
  <c r="H38"/>
  <c r="K5" i="11"/>
  <c r="J35"/>
  <c r="K4"/>
  <c r="J37"/>
  <c r="G35"/>
  <c r="K32"/>
  <c r="J35" i="16"/>
  <c r="J37"/>
  <c r="J38" s="1"/>
  <c r="G37" i="11"/>
  <c r="J36"/>
  <c r="J38" s="1"/>
  <c r="K19"/>
  <c r="K21"/>
  <c r="K11"/>
  <c r="K25"/>
  <c r="K27"/>
  <c r="K33"/>
  <c r="D38" i="15"/>
  <c r="I38"/>
  <c r="K9" i="16"/>
  <c r="K11"/>
  <c r="K14"/>
  <c r="K16"/>
  <c r="K19"/>
  <c r="K21"/>
  <c r="K26"/>
  <c r="K31"/>
  <c r="E38"/>
  <c r="K33"/>
  <c r="K28"/>
  <c r="K23"/>
  <c r="K17"/>
  <c r="K12"/>
  <c r="D38"/>
  <c r="F38"/>
  <c r="K3"/>
  <c r="K35" s="1"/>
  <c r="K4"/>
  <c r="K5"/>
  <c r="K7"/>
  <c r="K33" i="15"/>
  <c r="K28"/>
  <c r="K23"/>
  <c r="K17"/>
  <c r="K12"/>
  <c r="K3"/>
  <c r="K35" s="1"/>
  <c r="K4"/>
  <c r="K5"/>
  <c r="K7"/>
  <c r="K31" i="11"/>
  <c r="K23"/>
  <c r="K15"/>
  <c r="G38"/>
  <c r="K7"/>
  <c r="D38"/>
  <c r="K6"/>
  <c r="K6" i="16"/>
  <c r="K36" s="1"/>
  <c r="G35"/>
  <c r="G37"/>
  <c r="G38" s="1"/>
  <c r="K6" i="15"/>
  <c r="K36" s="1"/>
  <c r="G35"/>
  <c r="G37"/>
  <c r="G38" s="1"/>
  <c r="K3" i="11"/>
  <c r="K36" l="1"/>
  <c r="K35"/>
  <c r="K37" i="16"/>
  <c r="K38" s="1"/>
  <c r="K37" i="15"/>
  <c r="K38" s="1"/>
  <c r="K37" i="11"/>
  <c r="K38" l="1"/>
</calcChain>
</file>

<file path=xl/sharedStrings.xml><?xml version="1.0" encoding="utf-8"?>
<sst xmlns="http://schemas.openxmlformats.org/spreadsheetml/2006/main" count="304" uniqueCount="106">
  <si>
    <t>SMS</t>
  </si>
  <si>
    <t>STA</t>
  </si>
  <si>
    <t>STT</t>
  </si>
  <si>
    <t>Aktivity</t>
  </si>
  <si>
    <t>Mobilita študentov            - štúdium                                                  (SMS)</t>
  </si>
  <si>
    <t>Mobilita učiteľov             - výučba                                          (STA)</t>
  </si>
  <si>
    <t>Mobilita pracovníkov VŠ                     - školenia                                         (STT)</t>
  </si>
  <si>
    <t>Rozpočtové kategórie</t>
  </si>
  <si>
    <t>Presuny medzi typmi aktivít</t>
  </si>
  <si>
    <t>Plánované</t>
  </si>
  <si>
    <t>Partnerská krajina
A</t>
  </si>
  <si>
    <t>ODCHÁDZAJÚCI  ÚČASTNÍCI</t>
  </si>
  <si>
    <t>PRICHÁDZAJÚCI  ÚČASTNÍCI</t>
  </si>
  <si>
    <t>Spolu</t>
  </si>
  <si>
    <t>Počet</t>
  </si>
  <si>
    <t>Individuálna podpora</t>
  </si>
  <si>
    <t>Počet študentov</t>
  </si>
  <si>
    <t>Trvanie (plné mesiace)</t>
  </si>
  <si>
    <t>Trvanie (extra dni)</t>
  </si>
  <si>
    <t>Podpora na cestovné náklady</t>
  </si>
  <si>
    <t>Počet učiteľov</t>
  </si>
  <si>
    <t>Trvanie (v dňoch)</t>
  </si>
  <si>
    <t xml:space="preserve">Celkový rozpočet na mobility </t>
  </si>
  <si>
    <t>Počet pracovníkov VŠ</t>
  </si>
  <si>
    <t>(-) / (+):</t>
  </si>
  <si>
    <t>Číslo zmluvy:</t>
  </si>
  <si>
    <t>Názov organizácie:</t>
  </si>
  <si>
    <t>Priebežná správa</t>
  </si>
  <si>
    <t>Legenda:</t>
  </si>
  <si>
    <t>Partnerská krajina
B</t>
  </si>
  <si>
    <t>Hodnoty po presunoch</t>
  </si>
  <si>
    <t>potrebné vyplniť</t>
  </si>
  <si>
    <t xml:space="preserve">Erasmus+ KA107 Mobility študentov a zamestnancov vysokých škôl medzi krajinami programu a partnerskými krajinami </t>
  </si>
  <si>
    <t xml:space="preserve">údaje načítané automaticky </t>
  </si>
  <si>
    <t>Štatutárny zástupca:</t>
  </si>
  <si>
    <t>Dátum a podpis:</t>
  </si>
  <si>
    <t>Zoznam partnerských krajín a inštitúcii:</t>
  </si>
  <si>
    <t>Partnerská krajina A:</t>
  </si>
  <si>
    <t>Partnerská krajina B:</t>
  </si>
  <si>
    <t>Partnerská krajina C:</t>
  </si>
  <si>
    <t>Partnerská krajina D:</t>
  </si>
  <si>
    <t>Partnerská krajina E:</t>
  </si>
  <si>
    <t>Partnerská krajina F:</t>
  </si>
  <si>
    <t>Partnerská krajina G:</t>
  </si>
  <si>
    <t xml:space="preserve"> (+):</t>
  </si>
  <si>
    <t>(+):</t>
  </si>
  <si>
    <t>Zrealizované</t>
  </si>
  <si>
    <t>Zrealizované a plánované                                                                (H+I)</t>
  </si>
  <si>
    <t>Nevyužité prostriedky</t>
  </si>
  <si>
    <t>Partnerská krajina
N</t>
  </si>
  <si>
    <t>grant schválený</t>
  </si>
  <si>
    <t>Presun z OS (-) do SM/ST
(max. 50%)</t>
  </si>
  <si>
    <t>Celkový počet mobilít
(zrealizované + plánované)</t>
  </si>
  <si>
    <t>Podpora na organizáciu (OS)</t>
  </si>
  <si>
    <t>SM - Skupiny krajín</t>
  </si>
  <si>
    <t>Mesačný grant pre prichádzajúcich študentov</t>
  </si>
  <si>
    <t>Mesačný grant pre odchádzajúcich študentov</t>
  </si>
  <si>
    <t>Denný grant pre prichádzajúcich zamestnancov VŠ</t>
  </si>
  <si>
    <t>Denný grant pre odchádzajúcich zamestnancov VŠ</t>
  </si>
  <si>
    <t>Krajina</t>
  </si>
  <si>
    <t>typ aktivity</t>
  </si>
  <si>
    <t>typ zdravotného postihnutia</t>
  </si>
  <si>
    <t>žiadaný počet nových mobilít</t>
  </si>
  <si>
    <t>žiadané trvanie mobility v mesiacoch</t>
  </si>
  <si>
    <t>žiadaný cestovný grant</t>
  </si>
  <si>
    <t>žiadaný špeciálny grant</t>
  </si>
  <si>
    <t>žiadané trvanie mobility v dňoch</t>
  </si>
  <si>
    <t>Slovensko</t>
  </si>
  <si>
    <t xml:space="preserve">Vyplní VŠ v prípade, ak žiada o financovanie ďalších mobilít. Upozornenie: Navýšenie grantu bude možné len za predpokladu, že národná agentúra bude dodatočnými finančnými prostriedkami disponovať. </t>
  </si>
  <si>
    <t>Dodatočné študentské mobility</t>
  </si>
  <si>
    <t>Nové mobility</t>
  </si>
  <si>
    <t>Dodatočné mobility zamestnancov VŠ</t>
  </si>
  <si>
    <t>žiadaný grant (Individuálna podpora+cesta)</t>
  </si>
  <si>
    <r>
      <rPr>
        <b/>
        <sz val="11"/>
        <color theme="1"/>
        <rFont val="Calibri"/>
        <family val="2"/>
        <charset val="238"/>
        <scheme val="minor"/>
      </rPr>
      <t>Príloha III, bod C.1</t>
    </r>
    <r>
      <rPr>
        <sz val="11"/>
        <color theme="1"/>
        <rFont val="Calibri"/>
        <family val="2"/>
        <charset val="238"/>
        <scheme val="minor"/>
      </rPr>
      <t xml:space="preserve"> Úprava grantu bude možná v prípade dodatočných finančných prostriedkov.  </t>
    </r>
  </si>
  <si>
    <t>2) Konečná suma udeleného grantu nesmie prekročiť výšku grantu, ktorú žiadal žiadateľ v pôvodnej prihláške.</t>
  </si>
  <si>
    <r>
      <rPr>
        <b/>
        <sz val="11"/>
        <color theme="1"/>
        <rFont val="Calibri"/>
        <family val="2"/>
        <charset val="238"/>
        <scheme val="minor"/>
      </rPr>
      <t>Príloha III, bod C.2</t>
    </r>
    <r>
      <rPr>
        <sz val="11"/>
        <color theme="1"/>
        <rFont val="Calibri"/>
        <family val="2"/>
        <charset val="238"/>
        <scheme val="minor"/>
      </rPr>
      <t xml:space="preserve"> -  Navýšenie grantu pre špeciálne potreby</t>
    </r>
  </si>
  <si>
    <t>Keďže nie je k dispozícii žiadne opatrenie na žiadanie podpory na špeciálne potreby vo fáze podávania prihlášky v sektore vysokoškolského vzdelávania, príjemca je oprávnený žiadať o dodatočnú grantovú podporu po tom, ako vyberie účastníkov. NA môže takúto podporu poskytnúť pre účastníkov, ktorých fyzická, mentálna alebo zdravotná situácia je taká, že účasť na mobilitnej aktivite by nebola možná bez tejto dodatočnej finančnej podpory.</t>
  </si>
  <si>
    <t>Noví študenti so špeciálnymi potrebami</t>
  </si>
  <si>
    <t>Noví zamestnanci so špeciálnymi potrebami</t>
  </si>
  <si>
    <t>Podpora na organizáciu - prehľad</t>
  </si>
  <si>
    <t>Uvedené v zmluve o poskytnutí grantu</t>
  </si>
  <si>
    <t>Presun z Podpory na organizáciu (OS)</t>
  </si>
  <si>
    <t>Presun                      z Podpory na organizáciu (OS)</t>
  </si>
  <si>
    <t>Zrealizované               a plánované                                                                (H+I)</t>
  </si>
  <si>
    <t>Uvedené              v zmluve o poskytnutí grantu</t>
  </si>
  <si>
    <t>Počet mobilít uvedených           v zmluve</t>
  </si>
  <si>
    <t>Grant na OS uvedený         v zmluve</t>
  </si>
  <si>
    <t>Smer mobility (prichádzajúca/odchádzajúca)</t>
  </si>
  <si>
    <t>Vyplní VŠ v prípade, ak žiada o navýšenie grantu pre účastníkov so špeciálnymi potrebami. Upozornenie: Pridelenie špeciálneho grantu bude možné len za predpokladu, že národná agentúra bude dodatočnými finančnými prostriedkami disponovať. V prípade voľných finančných prostriedkov vyzve národná agentúra žiadateľa na predloženie podporných dokumentov.</t>
  </si>
  <si>
    <t>1) V prípade, že NA bude mať k dispozícii dodatočné finančné prostriedky na (pre)rozdelenie pre príjemcov, celkovú výšku grantu uvedenú v článku I.3.1 je možné navýšiť za nasledujúcich podmienok:  - príjemcovi nebol udelený grant v plnej požadovanej výške v hlavnom výberovom kole vzhľadom k vysokému dopytu a obmedzenému rozpočtu a nie z dôvodu slabých výsledkov príjemcu z minulosti,  - na základe informácií v priebežnej správe a údajov zaznamenaných v Mobility Tool+ sa preukáže, že úroveň realizácie mobilít pôvodne financovaných je v súlade so zmluvou o grante.</t>
  </si>
  <si>
    <t>Nové mobility so špeciálnymi potrebami</t>
  </si>
  <si>
    <t>grant nečerpaný, ktorý vráti príjemca NA</t>
  </si>
  <si>
    <t>Celkový pridelený ERASMUS grant podľa finančnej zmluvy:</t>
  </si>
  <si>
    <t>EUR</t>
  </si>
  <si>
    <t>Prvé predfinancovanie (65%):</t>
  </si>
  <si>
    <t>Perc. podiel z prvého predfinancovania:</t>
  </si>
  <si>
    <t>Žiadame o druhé predfinancovanie vo výške:</t>
  </si>
  <si>
    <t xml:space="preserve">Inštitúcia žiada o druhé predfinancovanie vo výške rovnajúcej sa alebo nižšej ako 35% zo sumy pridelených finančných prostriedkov (článok I.3.1), ak už vyčerpala 70% pridelených finančných prostriedkov z prvého predfinancovania (článok I.4.2). </t>
  </si>
  <si>
    <r>
      <t xml:space="preserve">Je daný počet v tolerancii -10% </t>
    </r>
    <r>
      <rPr>
        <sz val="10"/>
        <color theme="1"/>
        <rFont val="Arial"/>
        <family val="2"/>
        <charset val="238"/>
      </rPr>
      <t>(nad 90 % áno, pod 90 % nie)</t>
    </r>
  </si>
  <si>
    <r>
      <rPr>
        <b/>
        <sz val="9"/>
        <rFont val="Arial"/>
        <family val="2"/>
        <charset val="238"/>
      </rPr>
      <t>OS po presunoch, ak plánovaný počet mobilít je v tolerancii max. do -10% v porovnaní so zmluvou  (C3-D3)</t>
    </r>
    <r>
      <rPr>
        <sz val="9"/>
        <rFont val="Arial"/>
        <family val="2"/>
        <charset val="238"/>
      </rPr>
      <t xml:space="preserve">
</t>
    </r>
  </si>
  <si>
    <r>
      <rPr>
        <b/>
        <sz val="9"/>
        <rFont val="Arial"/>
        <family val="2"/>
        <charset val="238"/>
      </rPr>
      <t>OS po presunoch, ak plánovaný počet mobilít nie je v tolerancii max. do -10% v porovnaní so zmluvou  (E3x350)-D3</t>
    </r>
    <r>
      <rPr>
        <sz val="9"/>
        <rFont val="Arial"/>
        <family val="2"/>
        <charset val="238"/>
      </rPr>
      <t xml:space="preserve">
</t>
    </r>
  </si>
  <si>
    <t>%</t>
  </si>
  <si>
    <t xml:space="preserve">Navýšenie grantu o dodatočné mobility </t>
  </si>
  <si>
    <t xml:space="preserve">Navýšenie grantu pre účastníkov so ZŤP </t>
  </si>
  <si>
    <t xml:space="preserve">z toho vyčerpané fin. prostriedky: </t>
  </si>
  <si>
    <t>žiadaná individuálna podpora</t>
  </si>
</sst>
</file>

<file path=xl/styles.xml><?xml version="1.0" encoding="utf-8"?>
<styleSheet xmlns="http://schemas.openxmlformats.org/spreadsheetml/2006/main">
  <numFmts count="6">
    <numFmt numFmtId="164" formatCode="_-* #,##0.00\ [$€-1]_-;\-* #,##0.00\ [$€-1]_-;_-* &quot;-&quot;??\ [$€-1]_-;_-@_-"/>
    <numFmt numFmtId="165" formatCode="#,##0.00\ [$€-1];\-#,##0.00\ [$€-1]"/>
    <numFmt numFmtId="166" formatCode="General;\-\ 0;"/>
    <numFmt numFmtId="167" formatCode="_-* #,##0\ [$€-1]_-;\-* #,##0\ [$€-1]_-;_-* &quot;-&quot;??\ [$€-1]_-;_-@_-"/>
    <numFmt numFmtId="168" formatCode="#,##0_ ;\-#,##0\ "/>
    <numFmt numFmtId="169" formatCode="0_ ;\-0\ "/>
  </numFmts>
  <fonts count="34">
    <font>
      <sz val="11"/>
      <color theme="1"/>
      <name val="Calibri"/>
      <family val="2"/>
      <charset val="238"/>
      <scheme val="minor"/>
    </font>
    <font>
      <sz val="12"/>
      <name val="Arial"/>
      <family val="2"/>
      <charset val="238"/>
    </font>
    <font>
      <u/>
      <sz val="12"/>
      <color indexed="12"/>
      <name val="Arial"/>
      <family val="2"/>
      <charset val="238"/>
    </font>
    <font>
      <sz val="10"/>
      <name val="Arial"/>
      <family val="2"/>
      <charset val="238"/>
    </font>
    <font>
      <b/>
      <sz val="11"/>
      <color theme="1"/>
      <name val="Calibri"/>
      <family val="2"/>
      <charset val="238"/>
      <scheme val="minor"/>
    </font>
    <font>
      <sz val="11"/>
      <color rgb="FFFF0000"/>
      <name val="Calibri"/>
      <family val="2"/>
      <charset val="238"/>
      <scheme val="minor"/>
    </font>
    <font>
      <sz val="12"/>
      <color theme="1"/>
      <name val="Arial"/>
      <family val="2"/>
    </font>
    <font>
      <sz val="12"/>
      <name val="Arial"/>
      <family val="2"/>
    </font>
    <font>
      <b/>
      <sz val="12"/>
      <name val="Arial"/>
      <family val="2"/>
    </font>
    <font>
      <sz val="11"/>
      <color theme="1"/>
      <name val="Arial"/>
      <family val="2"/>
    </font>
    <font>
      <sz val="11"/>
      <name val="Arial"/>
      <family val="2"/>
    </font>
    <font>
      <b/>
      <sz val="12"/>
      <color theme="1"/>
      <name val="Arial"/>
      <family val="2"/>
    </font>
    <font>
      <b/>
      <sz val="14"/>
      <name val="Arial"/>
      <family val="2"/>
    </font>
    <font>
      <sz val="11"/>
      <color rgb="FFFF0000"/>
      <name val="Arial"/>
      <family val="2"/>
    </font>
    <font>
      <i/>
      <sz val="10"/>
      <color theme="1"/>
      <name val="Arial"/>
      <family val="2"/>
    </font>
    <font>
      <b/>
      <sz val="12"/>
      <name val="Arial"/>
      <family val="2"/>
      <charset val="238"/>
    </font>
    <font>
      <b/>
      <sz val="10"/>
      <color theme="1"/>
      <name val="Arial"/>
      <family val="2"/>
      <charset val="238"/>
    </font>
    <font>
      <sz val="18"/>
      <color theme="1"/>
      <name val="Calibri"/>
      <family val="2"/>
      <charset val="238"/>
      <scheme val="minor"/>
    </font>
    <font>
      <b/>
      <sz val="11"/>
      <color theme="1"/>
      <name val="Arial"/>
      <family val="2"/>
    </font>
    <font>
      <b/>
      <sz val="8"/>
      <name val="Arial"/>
      <family val="2"/>
      <charset val="238"/>
    </font>
    <font>
      <sz val="8"/>
      <name val="Arial"/>
      <family val="2"/>
      <charset val="238"/>
    </font>
    <font>
      <b/>
      <sz val="11"/>
      <color rgb="FFC00000"/>
      <name val="Arial"/>
      <family val="2"/>
      <charset val="238"/>
    </font>
    <font>
      <sz val="11"/>
      <name val="Arial"/>
      <family val="2"/>
      <charset val="238"/>
    </font>
    <font>
      <b/>
      <sz val="16"/>
      <color theme="1"/>
      <name val="Calibri"/>
      <family val="2"/>
      <charset val="238"/>
      <scheme val="minor"/>
    </font>
    <font>
      <b/>
      <sz val="12"/>
      <color theme="1"/>
      <name val="Arial"/>
      <family val="2"/>
      <charset val="238"/>
    </font>
    <font>
      <sz val="10"/>
      <color theme="1"/>
      <name val="Arial"/>
      <family val="2"/>
      <charset val="238"/>
    </font>
    <font>
      <b/>
      <sz val="11"/>
      <name val="Arial"/>
      <family val="2"/>
      <charset val="238"/>
    </font>
    <font>
      <i/>
      <sz val="11"/>
      <name val="Arial"/>
      <family val="2"/>
      <charset val="238"/>
    </font>
    <font>
      <i/>
      <sz val="11"/>
      <color theme="1"/>
      <name val="Arial"/>
      <family val="2"/>
    </font>
    <font>
      <sz val="9"/>
      <name val="Arial"/>
      <family val="2"/>
      <charset val="238"/>
    </font>
    <font>
      <b/>
      <sz val="9"/>
      <name val="Arial"/>
      <family val="2"/>
      <charset val="238"/>
    </font>
    <font>
      <sz val="11"/>
      <color theme="1"/>
      <name val="Calibri"/>
      <family val="2"/>
      <charset val="238"/>
      <scheme val="minor"/>
    </font>
    <font>
      <i/>
      <sz val="10"/>
      <name val="Arial Narrow"/>
      <family val="2"/>
      <charset val="238"/>
    </font>
    <font>
      <sz val="11"/>
      <color theme="1"/>
      <name val="Arial"/>
      <family val="2"/>
      <charset val="238"/>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99"/>
        <bgColor indexed="64"/>
      </patternFill>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0" fontId="4" fillId="0" borderId="5" applyNumberFormat="0" applyFill="0" applyAlignment="0" applyProtection="0"/>
    <xf numFmtId="0" fontId="4" fillId="0" borderId="5" applyNumberFormat="0" applyFill="0" applyAlignment="0" applyProtection="0"/>
    <xf numFmtId="9" fontId="31" fillId="0" borderId="0" applyFont="0" applyFill="0" applyBorder="0" applyAlignment="0" applyProtection="0"/>
  </cellStyleXfs>
  <cellXfs count="135">
    <xf numFmtId="0" fontId="0" fillId="0" borderId="0" xfId="0"/>
    <xf numFmtId="0" fontId="0" fillId="0" borderId="0" xfId="0" applyAlignment="1">
      <alignment horizontal="center"/>
    </xf>
    <xf numFmtId="0" fontId="5" fillId="0" borderId="0" xfId="0" applyFont="1" applyAlignment="1">
      <alignment horizontal="center"/>
    </xf>
    <xf numFmtId="0" fontId="6" fillId="0" borderId="0" xfId="0" applyFont="1"/>
    <xf numFmtId="0" fontId="9" fillId="0" borderId="0" xfId="0" applyFont="1"/>
    <xf numFmtId="0" fontId="7" fillId="0" borderId="0" xfId="3" applyFont="1" applyFill="1" applyBorder="1" applyAlignment="1">
      <alignment horizontal="center"/>
    </xf>
    <xf numFmtId="0" fontId="6" fillId="0" borderId="0" xfId="4" applyFont="1" applyFill="1" applyBorder="1" applyAlignment="1">
      <alignment horizontal="center" vertical="center"/>
    </xf>
    <xf numFmtId="0" fontId="6" fillId="0" borderId="0" xfId="4" applyFont="1" applyFill="1" applyBorder="1" applyAlignment="1">
      <alignment horizontal="left" vertical="center" indent="1"/>
    </xf>
    <xf numFmtId="0" fontId="6" fillId="0" borderId="0" xfId="0" applyFont="1" applyAlignment="1">
      <alignment horizontal="center"/>
    </xf>
    <xf numFmtId="0" fontId="10" fillId="0" borderId="0" xfId="0" applyFont="1"/>
    <xf numFmtId="0" fontId="13" fillId="0" borderId="0" xfId="0" applyFont="1"/>
    <xf numFmtId="0" fontId="14" fillId="4" borderId="1" xfId="0" applyFont="1" applyFill="1" applyBorder="1" applyAlignment="1" applyProtection="1">
      <alignment horizontal="center" vertical="center" wrapText="1"/>
    </xf>
    <xf numFmtId="0" fontId="17" fillId="0" borderId="0" xfId="0" applyFont="1" applyAlignment="1">
      <alignment horizontal="center"/>
    </xf>
    <xf numFmtId="0" fontId="3" fillId="0" borderId="0" xfId="0" applyFont="1"/>
    <xf numFmtId="0" fontId="1" fillId="0" borderId="0" xfId="1" applyFont="1" applyAlignment="1">
      <alignment vertical="center"/>
    </xf>
    <xf numFmtId="0" fontId="19" fillId="0" borderId="1" xfId="1" applyFont="1" applyFill="1" applyBorder="1" applyAlignment="1" applyProtection="1">
      <alignment horizontal="left" vertical="center" indent="1"/>
    </xf>
    <xf numFmtId="0" fontId="19" fillId="0" borderId="1" xfId="1" applyFont="1" applyFill="1" applyBorder="1" applyAlignment="1" applyProtection="1">
      <alignment vertical="center"/>
    </xf>
    <xf numFmtId="0" fontId="19" fillId="0" borderId="1" xfId="1" applyFont="1" applyFill="1" applyBorder="1" applyAlignment="1" applyProtection="1">
      <alignment horizontal="center" vertical="center" wrapText="1"/>
    </xf>
    <xf numFmtId="0" fontId="1" fillId="0" borderId="0" xfId="1" applyFont="1"/>
    <xf numFmtId="0" fontId="20" fillId="0" borderId="1" xfId="1" applyFont="1" applyBorder="1" applyAlignment="1" applyProtection="1">
      <alignment horizontal="left" vertical="center" indent="1"/>
      <protection locked="0"/>
    </xf>
    <xf numFmtId="49" fontId="20" fillId="8" borderId="1" xfId="3" applyNumberFormat="1" applyFont="1" applyFill="1" applyBorder="1" applyAlignment="1" applyProtection="1">
      <alignment horizontal="center" vertical="center"/>
      <protection locked="0"/>
    </xf>
    <xf numFmtId="3" fontId="20" fillId="8" borderId="1" xfId="3" applyNumberFormat="1" applyFont="1" applyFill="1" applyBorder="1" applyAlignment="1" applyProtection="1">
      <alignment horizontal="right" vertical="center" indent="1"/>
      <protection locked="0"/>
    </xf>
    <xf numFmtId="1" fontId="20" fillId="8" borderId="1" xfId="3" applyNumberFormat="1" applyFont="1" applyFill="1" applyBorder="1" applyAlignment="1" applyProtection="1">
      <alignment horizontal="right" vertical="center" indent="1"/>
      <protection locked="0"/>
    </xf>
    <xf numFmtId="0" fontId="3" fillId="0" borderId="0" xfId="1" applyFont="1" applyAlignment="1">
      <alignment vertical="center"/>
    </xf>
    <xf numFmtId="0" fontId="19" fillId="0" borderId="12" xfId="1" applyFont="1" applyFill="1" applyBorder="1" applyProtection="1"/>
    <xf numFmtId="0" fontId="20" fillId="0" borderId="0" xfId="1" applyFont="1" applyFill="1" applyBorder="1" applyProtection="1"/>
    <xf numFmtId="0" fontId="19" fillId="0" borderId="0" xfId="1" applyFont="1" applyFill="1" applyBorder="1" applyAlignment="1" applyProtection="1">
      <alignment horizontal="right"/>
    </xf>
    <xf numFmtId="0" fontId="19" fillId="0" borderId="0" xfId="1" applyFont="1" applyFill="1" applyBorder="1" applyProtection="1"/>
    <xf numFmtId="9" fontId="18" fillId="0" borderId="0" xfId="4" applyNumberFormat="1" applyFont="1" applyFill="1" applyBorder="1" applyAlignment="1">
      <alignment horizontal="center" vertical="center" wrapText="1"/>
    </xf>
    <xf numFmtId="9" fontId="18" fillId="6" borderId="1" xfId="4" applyNumberFormat="1" applyFont="1" applyFill="1" applyBorder="1" applyAlignment="1">
      <alignment horizontal="center" vertical="center" wrapText="1"/>
    </xf>
    <xf numFmtId="9" fontId="18" fillId="3" borderId="1" xfId="4" applyNumberFormat="1" applyFont="1" applyFill="1" applyBorder="1" applyAlignment="1">
      <alignment horizontal="center" vertical="center" wrapText="1"/>
    </xf>
    <xf numFmtId="0" fontId="7" fillId="0" borderId="1" xfId="3" applyFont="1" applyFill="1" applyBorder="1" applyAlignment="1">
      <alignment horizontal="center"/>
    </xf>
    <xf numFmtId="0" fontId="15" fillId="5" borderId="1" xfId="3" applyFont="1" applyFill="1" applyBorder="1" applyAlignment="1">
      <alignment horizontal="center"/>
    </xf>
    <xf numFmtId="0" fontId="19" fillId="0" borderId="1" xfId="1" applyFont="1" applyFill="1" applyBorder="1" applyAlignment="1" applyProtection="1">
      <alignment horizontal="center" vertical="center"/>
    </xf>
    <xf numFmtId="0" fontId="14" fillId="8" borderId="1" xfId="0" applyFont="1" applyFill="1" applyBorder="1" applyAlignment="1" applyProtection="1">
      <alignment horizontal="center" vertical="center" wrapText="1"/>
    </xf>
    <xf numFmtId="0" fontId="11" fillId="8" borderId="1" xfId="0" applyFont="1" applyFill="1" applyBorder="1" applyAlignment="1">
      <alignment horizontal="center" wrapText="1"/>
    </xf>
    <xf numFmtId="0" fontId="12" fillId="7" borderId="0" xfId="0" applyFont="1" applyFill="1"/>
    <xf numFmtId="165" fontId="6" fillId="9" borderId="1" xfId="5" applyNumberFormat="1" applyFont="1" applyFill="1" applyBorder="1" applyAlignment="1" applyProtection="1">
      <alignment horizontal="center" vertical="center" wrapText="1"/>
    </xf>
    <xf numFmtId="0" fontId="6" fillId="9" borderId="1" xfId="5" applyFont="1" applyFill="1" applyBorder="1" applyAlignment="1" applyProtection="1">
      <alignment horizontal="center" vertical="center" wrapText="1"/>
    </xf>
    <xf numFmtId="0" fontId="23" fillId="0" borderId="0" xfId="0" applyFont="1"/>
    <xf numFmtId="0" fontId="1" fillId="9" borderId="1" xfId="0" applyFont="1" applyFill="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24" fillId="0" borderId="1" xfId="0" applyFont="1" applyBorder="1"/>
    <xf numFmtId="0" fontId="24" fillId="0" borderId="2" xfId="0" applyFont="1" applyBorder="1"/>
    <xf numFmtId="0" fontId="11" fillId="0" borderId="1" xfId="0" applyFont="1" applyBorder="1" applyAlignment="1">
      <alignment horizontal="center" vertical="center" wrapText="1"/>
    </xf>
    <xf numFmtId="0" fontId="6" fillId="2" borderId="1" xfId="5" applyFont="1" applyFill="1" applyBorder="1" applyAlignment="1" applyProtection="1">
      <alignment horizontal="left" vertical="center" wrapText="1" indent="1"/>
    </xf>
    <xf numFmtId="0" fontId="6" fillId="0" borderId="1" xfId="5" applyFont="1" applyBorder="1"/>
    <xf numFmtId="0" fontId="6" fillId="0" borderId="1" xfId="5" applyFont="1" applyFill="1" applyBorder="1" applyAlignment="1" applyProtection="1">
      <alignment horizontal="right" vertical="center" indent="1"/>
    </xf>
    <xf numFmtId="165" fontId="6" fillId="0" borderId="1" xfId="5" applyNumberFormat="1" applyFont="1" applyFill="1" applyBorder="1" applyAlignment="1" applyProtection="1">
      <alignment horizontal="right" vertical="center" indent="1"/>
    </xf>
    <xf numFmtId="0" fontId="6" fillId="0" borderId="1" xfId="5" applyFont="1" applyBorder="1" applyAlignment="1" applyProtection="1">
      <alignment horizontal="left" vertical="center" wrapText="1"/>
    </xf>
    <xf numFmtId="0" fontId="6" fillId="8" borderId="1" xfId="5" applyFont="1" applyFill="1" applyBorder="1" applyAlignment="1" applyProtection="1">
      <alignment horizontal="right" vertical="center" indent="1"/>
      <protection locked="0"/>
    </xf>
    <xf numFmtId="0" fontId="6" fillId="4" borderId="1" xfId="5" applyFont="1" applyFill="1" applyBorder="1" applyAlignment="1" applyProtection="1">
      <alignment horizontal="right" vertical="center" indent="1"/>
    </xf>
    <xf numFmtId="164" fontId="6" fillId="8" borderId="1" xfId="5" applyNumberFormat="1" applyFont="1" applyFill="1" applyBorder="1" applyAlignment="1" applyProtection="1">
      <alignment horizontal="right" vertical="center" indent="1"/>
      <protection locked="0"/>
    </xf>
    <xf numFmtId="164" fontId="6" fillId="4" borderId="1" xfId="5" applyNumberFormat="1" applyFont="1" applyFill="1" applyBorder="1" applyAlignment="1" applyProtection="1">
      <alignment horizontal="right" vertical="center" indent="1"/>
    </xf>
    <xf numFmtId="0" fontId="6" fillId="0" borderId="1" xfId="5" applyFont="1" applyBorder="1" applyAlignment="1" applyProtection="1">
      <alignment horizontal="right" vertical="center" indent="1"/>
    </xf>
    <xf numFmtId="1" fontId="6" fillId="8" borderId="1" xfId="5" applyNumberFormat="1" applyFont="1" applyFill="1" applyBorder="1" applyAlignment="1" applyProtection="1">
      <alignment horizontal="right" vertical="center" indent="1"/>
      <protection locked="0"/>
    </xf>
    <xf numFmtId="168" fontId="6" fillId="4" borderId="1" xfId="5" applyNumberFormat="1" applyFont="1" applyFill="1" applyBorder="1" applyAlignment="1" applyProtection="1">
      <alignment horizontal="right" vertical="center" indent="1"/>
    </xf>
    <xf numFmtId="0" fontId="6" fillId="0" borderId="1" xfId="5" applyFont="1" applyFill="1" applyBorder="1" applyAlignment="1" applyProtection="1">
      <alignment horizontal="left" vertical="center" wrapText="1" indent="1"/>
    </xf>
    <xf numFmtId="165" fontId="6" fillId="2" borderId="1" xfId="5" applyNumberFormat="1" applyFont="1" applyFill="1" applyBorder="1" applyAlignment="1" applyProtection="1">
      <alignment horizontal="right" vertical="center" indent="1"/>
    </xf>
    <xf numFmtId="164" fontId="6" fillId="0" borderId="1" xfId="5" applyNumberFormat="1" applyFont="1" applyFill="1" applyBorder="1" applyAlignment="1" applyProtection="1">
      <alignment horizontal="right" vertical="center" indent="1"/>
    </xf>
    <xf numFmtId="164" fontId="6" fillId="2" borderId="1" xfId="5" applyNumberFormat="1" applyFont="1" applyFill="1" applyBorder="1" applyAlignment="1" applyProtection="1">
      <alignment horizontal="right" vertical="center" indent="1"/>
      <protection locked="0"/>
    </xf>
    <xf numFmtId="165" fontId="6" fillId="4" borderId="1" xfId="5" applyNumberFormat="1" applyFont="1" applyFill="1" applyBorder="1" applyAlignment="1" applyProtection="1">
      <alignment horizontal="right" vertical="center" indent="1"/>
    </xf>
    <xf numFmtId="166" fontId="6" fillId="0" borderId="1" xfId="5" applyNumberFormat="1" applyFont="1" applyFill="1" applyBorder="1" applyAlignment="1" applyProtection="1">
      <alignment horizontal="right" vertical="center" indent="1"/>
    </xf>
    <xf numFmtId="0" fontId="25" fillId="0" borderId="0" xfId="0" applyFont="1"/>
    <xf numFmtId="0" fontId="26" fillId="0" borderId="0" xfId="0" applyFont="1"/>
    <xf numFmtId="0" fontId="6" fillId="9" borderId="1" xfId="0" applyFont="1" applyFill="1" applyBorder="1" applyAlignment="1">
      <alignment horizontal="center" vertical="center" wrapText="1"/>
    </xf>
    <xf numFmtId="164" fontId="6" fillId="0" borderId="0" xfId="0" applyNumberFormat="1" applyFont="1"/>
    <xf numFmtId="0" fontId="29" fillId="9" borderId="1" xfId="0" applyFont="1" applyFill="1" applyBorder="1" applyAlignment="1" applyProtection="1">
      <alignment horizontal="center" vertical="center" wrapText="1"/>
    </xf>
    <xf numFmtId="0" fontId="19" fillId="0" borderId="1" xfId="1" applyFont="1" applyFill="1" applyBorder="1" applyAlignment="1" applyProtection="1">
      <alignment horizontal="left" vertical="center" wrapText="1" indent="1"/>
    </xf>
    <xf numFmtId="0" fontId="19" fillId="0" borderId="11" xfId="1" applyFont="1" applyFill="1" applyBorder="1" applyProtection="1"/>
    <xf numFmtId="0" fontId="22" fillId="0" borderId="0" xfId="0" applyFont="1" applyAlignment="1">
      <alignment wrapText="1"/>
    </xf>
    <xf numFmtId="169" fontId="6" fillId="4" borderId="1" xfId="5" applyNumberFormat="1" applyFont="1" applyFill="1" applyBorder="1" applyAlignment="1" applyProtection="1">
      <alignment horizontal="right" vertical="center" indent="1"/>
    </xf>
    <xf numFmtId="1" fontId="6" fillId="4" borderId="1" xfId="5" applyNumberFormat="1" applyFont="1" applyFill="1" applyBorder="1" applyAlignment="1" applyProtection="1">
      <alignment horizontal="right" vertical="center" indent="1"/>
    </xf>
    <xf numFmtId="3" fontId="19" fillId="4" borderId="1" xfId="3" applyNumberFormat="1" applyFont="1" applyFill="1" applyBorder="1" applyAlignment="1" applyProtection="1">
      <alignment horizontal="right" vertical="center" indent="1"/>
    </xf>
    <xf numFmtId="1" fontId="19" fillId="4" borderId="1" xfId="3" applyNumberFormat="1" applyFont="1" applyFill="1" applyBorder="1" applyAlignment="1" applyProtection="1">
      <alignment horizontal="right" vertical="center" indent="1"/>
    </xf>
    <xf numFmtId="167" fontId="19" fillId="4" borderId="1" xfId="3" applyNumberFormat="1" applyFont="1" applyFill="1" applyBorder="1" applyAlignment="1" applyProtection="1">
      <alignment horizontal="center" vertical="center"/>
    </xf>
    <xf numFmtId="167" fontId="20" fillId="8" borderId="1" xfId="3" applyNumberFormat="1" applyFont="1" applyFill="1" applyBorder="1" applyAlignment="1" applyProtection="1">
      <alignment horizontal="center" vertical="center"/>
      <protection locked="0"/>
    </xf>
    <xf numFmtId="0" fontId="16" fillId="0" borderId="1" xfId="0" applyFont="1" applyBorder="1"/>
    <xf numFmtId="0" fontId="16" fillId="0" borderId="1" xfId="0" applyFont="1" applyBorder="1" applyAlignment="1">
      <alignment horizontal="center"/>
    </xf>
    <xf numFmtId="0" fontId="9" fillId="0" borderId="1" xfId="0" applyFont="1" applyBorder="1"/>
    <xf numFmtId="0" fontId="16" fillId="0" borderId="1" xfId="0" applyFont="1" applyBorder="1" applyAlignment="1">
      <alignment horizontal="center" wrapText="1"/>
    </xf>
    <xf numFmtId="4" fontId="22" fillId="8" borderId="1" xfId="0" applyNumberFormat="1" applyFont="1" applyFill="1" applyBorder="1" applyProtection="1">
      <protection locked="0"/>
    </xf>
    <xf numFmtId="4" fontId="22" fillId="8" borderId="1" xfId="0" applyNumberFormat="1" applyFont="1" applyFill="1" applyBorder="1" applyAlignment="1" applyProtection="1">
      <alignment wrapText="1"/>
      <protection locked="0"/>
    </xf>
    <xf numFmtId="0" fontId="6" fillId="4" borderId="1" xfId="0" applyFont="1" applyFill="1" applyBorder="1"/>
    <xf numFmtId="4" fontId="9" fillId="0" borderId="13" xfId="0" applyNumberFormat="1" applyFont="1" applyBorder="1"/>
    <xf numFmtId="0" fontId="22" fillId="0" borderId="14" xfId="0" applyFont="1" applyFill="1" applyBorder="1" applyAlignment="1" applyProtection="1">
      <alignment wrapText="1"/>
      <protection locked="0"/>
    </xf>
    <xf numFmtId="4" fontId="22" fillId="8" borderId="15" xfId="0" applyNumberFormat="1" applyFont="1" applyFill="1" applyBorder="1" applyProtection="1">
      <protection locked="0"/>
    </xf>
    <xf numFmtId="0" fontId="22" fillId="0" borderId="16" xfId="0" applyFont="1" applyFill="1" applyBorder="1" applyAlignment="1" applyProtection="1">
      <alignment wrapText="1"/>
      <protection locked="0"/>
    </xf>
    <xf numFmtId="0" fontId="33" fillId="0" borderId="16" xfId="0" applyFont="1" applyFill="1" applyBorder="1" applyAlignment="1" applyProtection="1">
      <alignment wrapText="1"/>
      <protection locked="0"/>
    </xf>
    <xf numFmtId="0" fontId="22" fillId="0" borderId="16" xfId="0" applyFont="1" applyFill="1" applyBorder="1" applyProtection="1">
      <protection locked="0"/>
    </xf>
    <xf numFmtId="0" fontId="22" fillId="0" borderId="18" xfId="0" applyFont="1" applyFill="1" applyBorder="1" applyProtection="1">
      <protection locked="0"/>
    </xf>
    <xf numFmtId="0" fontId="22" fillId="0" borderId="19" xfId="0" applyFont="1" applyFill="1" applyBorder="1" applyProtection="1">
      <protection locked="0"/>
    </xf>
    <xf numFmtId="9" fontId="22" fillId="0" borderId="19" xfId="6" applyFont="1" applyFill="1" applyBorder="1" applyAlignment="1" applyProtection="1">
      <alignment wrapText="1"/>
      <protection locked="0"/>
    </xf>
    <xf numFmtId="0" fontId="22" fillId="10" borderId="19" xfId="0" applyFont="1" applyFill="1" applyBorder="1" applyProtection="1">
      <protection locked="0"/>
    </xf>
    <xf numFmtId="0" fontId="28" fillId="4" borderId="1" xfId="0" applyFont="1" applyFill="1" applyBorder="1" applyAlignment="1" applyProtection="1">
      <alignment horizontal="right" vertical="center" wrapText="1"/>
    </xf>
    <xf numFmtId="0" fontId="22" fillId="0" borderId="14" xfId="0" applyFont="1" applyFill="1" applyBorder="1" applyProtection="1">
      <protection locked="0"/>
    </xf>
    <xf numFmtId="0" fontId="22" fillId="0" borderId="20" xfId="0" applyFont="1" applyFill="1" applyBorder="1" applyProtection="1">
      <protection locked="0"/>
    </xf>
    <xf numFmtId="0" fontId="22" fillId="10" borderId="18" xfId="0" applyFont="1" applyFill="1" applyBorder="1" applyAlignment="1" applyProtection="1">
      <alignment horizontal="left" wrapText="1"/>
      <protection locked="0"/>
    </xf>
    <xf numFmtId="0" fontId="22" fillId="10" borderId="22" xfId="0" applyFont="1" applyFill="1" applyBorder="1" applyAlignment="1" applyProtection="1">
      <alignment horizontal="left" wrapText="1"/>
      <protection locked="0"/>
    </xf>
    <xf numFmtId="0" fontId="9" fillId="8" borderId="1" xfId="0" applyFont="1" applyFill="1" applyBorder="1" applyAlignment="1" applyProtection="1">
      <alignment horizontal="left"/>
      <protection locked="0"/>
    </xf>
    <xf numFmtId="4" fontId="9" fillId="8" borderId="1" xfId="0" applyNumberFormat="1" applyFont="1" applyFill="1" applyBorder="1" applyProtection="1">
      <protection locked="0"/>
    </xf>
    <xf numFmtId="0" fontId="7" fillId="8" borderId="1" xfId="0" applyFont="1" applyFill="1" applyBorder="1" applyProtection="1">
      <protection locked="0"/>
    </xf>
    <xf numFmtId="165" fontId="6" fillId="8" borderId="1" xfId="5" applyNumberFormat="1" applyFont="1" applyFill="1" applyBorder="1" applyAlignment="1" applyProtection="1">
      <alignment horizontal="right" vertical="center" indent="1"/>
      <protection locked="0"/>
    </xf>
    <xf numFmtId="0" fontId="6" fillId="8" borderId="1" xfId="0" applyFont="1" applyFill="1" applyBorder="1" applyProtection="1">
      <protection locked="0"/>
    </xf>
    <xf numFmtId="2" fontId="22" fillId="4" borderId="15" xfId="0" applyNumberFormat="1" applyFont="1" applyFill="1" applyBorder="1" applyAlignment="1" applyProtection="1">
      <alignment horizontal="right" wrapText="1"/>
    </xf>
    <xf numFmtId="2" fontId="22" fillId="4" borderId="21" xfId="0" applyNumberFormat="1" applyFont="1" applyFill="1" applyBorder="1" applyAlignment="1" applyProtection="1">
      <alignment horizontal="right" wrapText="1"/>
    </xf>
    <xf numFmtId="0" fontId="28" fillId="8" borderId="1" xfId="0" applyFont="1" applyFill="1" applyBorder="1" applyAlignment="1" applyProtection="1">
      <alignment horizontal="left" vertical="center" wrapText="1"/>
      <protection locked="0"/>
    </xf>
    <xf numFmtId="0" fontId="27" fillId="8" borderId="1" xfId="0" applyFont="1" applyFill="1" applyBorder="1" applyAlignment="1" applyProtection="1">
      <alignment horizontal="left" vertical="center" wrapText="1"/>
      <protection locked="0"/>
    </xf>
    <xf numFmtId="0" fontId="8" fillId="7" borderId="0" xfId="0" applyFont="1" applyFill="1" applyAlignment="1">
      <alignment horizontal="left"/>
    </xf>
    <xf numFmtId="0" fontId="32" fillId="10" borderId="12" xfId="0" applyFont="1" applyFill="1" applyBorder="1" applyAlignment="1" applyProtection="1">
      <alignment horizontal="center" wrapText="1"/>
      <protection locked="0"/>
    </xf>
    <xf numFmtId="0" fontId="32" fillId="10" borderId="0" xfId="0" applyFont="1" applyFill="1" applyBorder="1" applyAlignment="1" applyProtection="1">
      <alignment horizontal="center" wrapText="1"/>
      <protection locked="0"/>
    </xf>
    <xf numFmtId="0" fontId="32" fillId="10" borderId="17" xfId="0" applyFont="1" applyFill="1" applyBorder="1" applyAlignment="1" applyProtection="1">
      <alignment horizontal="center" wrapText="1"/>
      <protection locked="0"/>
    </xf>
    <xf numFmtId="0" fontId="24" fillId="5" borderId="8" xfId="5" applyFont="1" applyFill="1" applyBorder="1" applyAlignment="1" applyProtection="1">
      <alignment horizontal="center" vertical="center" wrapText="1"/>
    </xf>
    <xf numFmtId="0" fontId="24" fillId="5" borderId="9" xfId="5" applyFont="1" applyFill="1" applyBorder="1" applyAlignment="1" applyProtection="1">
      <alignment horizontal="center" vertical="center" wrapText="1"/>
    </xf>
    <xf numFmtId="0" fontId="24" fillId="5" borderId="11" xfId="5" applyFont="1" applyFill="1" applyBorder="1" applyAlignment="1" applyProtection="1">
      <alignment horizontal="center" vertical="center" wrapText="1"/>
    </xf>
    <xf numFmtId="0" fontId="24" fillId="5" borderId="10" xfId="5" applyFont="1" applyFill="1" applyBorder="1" applyAlignment="1" applyProtection="1">
      <alignment horizontal="center" vertical="center" wrapText="1"/>
    </xf>
    <xf numFmtId="0" fontId="24" fillId="5" borderId="6" xfId="5" applyFont="1" applyFill="1" applyBorder="1" applyAlignment="1" applyProtection="1">
      <alignment horizontal="center" vertical="center" wrapText="1"/>
    </xf>
    <xf numFmtId="0" fontId="24" fillId="5" borderId="7" xfId="5" applyFont="1" applyFill="1" applyBorder="1" applyAlignment="1" applyProtection="1">
      <alignment horizontal="center" vertical="center" wrapText="1"/>
    </xf>
    <xf numFmtId="0" fontId="6" fillId="2" borderId="1" xfId="5" applyFont="1" applyFill="1" applyBorder="1" applyAlignment="1" applyProtection="1">
      <alignment horizontal="center" vertical="center" textRotation="90" wrapText="1"/>
    </xf>
    <xf numFmtId="0" fontId="24" fillId="6" borderId="1" xfId="0" applyFont="1" applyFill="1" applyBorder="1" applyAlignment="1">
      <alignment horizontal="center" vertical="center" textRotation="90"/>
    </xf>
    <xf numFmtId="0" fontId="24" fillId="7" borderId="1" xfId="0" applyFont="1" applyFill="1" applyBorder="1" applyAlignment="1">
      <alignment horizontal="center" vertical="center" textRotation="90"/>
    </xf>
    <xf numFmtId="0" fontId="7" fillId="9" borderId="1" xfId="0" applyFont="1" applyFill="1" applyBorder="1" applyAlignment="1">
      <alignment horizontal="center"/>
    </xf>
    <xf numFmtId="0" fontId="3" fillId="0" borderId="0" xfId="0" applyFont="1" applyAlignment="1">
      <alignment horizontal="left" wrapText="1"/>
    </xf>
    <xf numFmtId="0" fontId="19" fillId="9" borderId="3" xfId="1" applyFont="1" applyFill="1" applyBorder="1" applyAlignment="1" applyProtection="1">
      <alignment horizontal="center" vertical="center"/>
    </xf>
    <xf numFmtId="0" fontId="19" fillId="9" borderId="4" xfId="1" applyFont="1" applyFill="1" applyBorder="1" applyAlignment="1" applyProtection="1">
      <alignment horizontal="center" vertical="center"/>
    </xf>
    <xf numFmtId="0" fontId="19" fillId="9" borderId="2" xfId="1" applyFont="1" applyFill="1" applyBorder="1" applyAlignment="1" applyProtection="1">
      <alignment horizontal="center" vertical="center"/>
    </xf>
    <xf numFmtId="0" fontId="21" fillId="0" borderId="0" xfId="0" applyFont="1" applyAlignment="1">
      <alignment horizontal="left" wrapText="1"/>
    </xf>
    <xf numFmtId="0" fontId="3" fillId="0" borderId="0" xfId="0" applyNumberFormat="1" applyFont="1" applyAlignment="1">
      <alignment horizontal="left" wrapText="1"/>
    </xf>
    <xf numFmtId="0" fontId="19" fillId="0" borderId="3" xfId="1" applyFont="1" applyFill="1" applyBorder="1" applyAlignment="1" applyProtection="1">
      <alignment horizontal="left" vertical="center"/>
    </xf>
    <xf numFmtId="0" fontId="19" fillId="0" borderId="4" xfId="1" applyFont="1" applyFill="1" applyBorder="1" applyAlignment="1" applyProtection="1">
      <alignment horizontal="left" vertical="center"/>
    </xf>
    <xf numFmtId="0" fontId="19" fillId="0" borderId="2" xfId="1" applyFont="1" applyFill="1" applyBorder="1" applyAlignment="1" applyProtection="1">
      <alignment horizontal="left" vertical="center"/>
    </xf>
    <xf numFmtId="0" fontId="22" fillId="0" borderId="0" xfId="0" applyFont="1" applyAlignment="1">
      <alignment horizontal="left" vertical="center" wrapText="1"/>
    </xf>
    <xf numFmtId="0" fontId="3" fillId="0" borderId="0" xfId="0" applyFont="1" applyAlignment="1">
      <alignment horizontal="left"/>
    </xf>
    <xf numFmtId="0" fontId="0" fillId="0" borderId="0" xfId="0" applyAlignment="1">
      <alignment horizontal="left" wrapText="1"/>
    </xf>
  </cellXfs>
  <cellStyles count="7">
    <cellStyle name="Hiperhivatkozás_BUDAPES01" xfId="2"/>
    <cellStyle name="Normal" xfId="0" builtinId="0"/>
    <cellStyle name="Normál 2" xfId="3"/>
    <cellStyle name="Normál_BUDAPES01" xfId="1"/>
    <cellStyle name="Percent" xfId="6" builtinId="5"/>
    <cellStyle name="Total" xfId="5" builtinId="25"/>
    <cellStyle name="Total 2" xfId="4"/>
  </cellStyles>
  <dxfs count="66">
    <dxf>
      <font>
        <b/>
        <i val="0"/>
        <color rgb="FFFF0000"/>
      </font>
    </dxf>
    <dxf>
      <font>
        <b/>
        <i val="0"/>
        <color rgb="FFFF0000"/>
      </font>
    </dxf>
    <dxf>
      <font>
        <b/>
        <i val="0"/>
        <color rgb="FFFF0000"/>
      </font>
    </dxf>
    <dxf>
      <font>
        <b/>
        <i val="0"/>
        <color rgb="FFFF0000"/>
      </font>
      <fill>
        <patternFill patternType="none">
          <bgColor indexed="65"/>
        </patternFill>
      </fill>
    </dxf>
    <dxf>
      <fill>
        <patternFill>
          <bgColor rgb="FFFF0000"/>
        </patternFill>
      </fill>
    </dxf>
    <dxf>
      <font>
        <b/>
        <i val="0"/>
        <color rgb="FFFF0000"/>
      </font>
    </dxf>
    <dxf>
      <font>
        <b/>
        <i val="0"/>
        <color rgb="FFFF0000"/>
      </font>
    </dxf>
    <dxf>
      <font>
        <b/>
        <i val="0"/>
        <color rgb="FFFF0000"/>
      </font>
    </dxf>
    <dxf>
      <font>
        <b/>
        <i val="0"/>
        <color rgb="FFFF0000"/>
      </font>
      <fill>
        <patternFill patternType="none">
          <bgColor indexed="65"/>
        </patternFill>
      </fill>
    </dxf>
    <dxf>
      <fill>
        <patternFill>
          <bgColor rgb="FFFF0000"/>
        </patternFill>
      </fill>
    </dxf>
    <dxf>
      <font>
        <b/>
        <i val="0"/>
        <color rgb="FFFF0000"/>
      </font>
    </dxf>
    <dxf>
      <font>
        <b/>
        <i val="0"/>
        <color rgb="FFFF0000"/>
      </font>
    </dxf>
    <dxf>
      <font>
        <b/>
        <i val="0"/>
        <color rgb="FFFF0000"/>
      </font>
    </dxf>
    <dxf>
      <font>
        <b/>
        <i val="0"/>
        <color rgb="FFFF0000"/>
      </font>
      <fill>
        <patternFill patternType="none">
          <bgColor auto="1"/>
        </patternFill>
      </fill>
    </dxf>
    <dxf>
      <fill>
        <patternFill>
          <bgColor rgb="FFFF0000"/>
        </patternFill>
      </fill>
    </dxf>
    <dxf>
      <font>
        <b/>
        <i val="0"/>
        <color rgb="FFFF0000"/>
      </font>
    </dxf>
    <dxf>
      <font>
        <b/>
        <i val="0"/>
        <color rgb="FFFF0000"/>
      </font>
    </dxf>
    <dxf>
      <font>
        <b/>
        <i val="0"/>
        <color rgb="FFFF0000"/>
      </font>
    </dxf>
    <dxf>
      <font>
        <b/>
        <i val="0"/>
        <color rgb="FFFF0000"/>
      </font>
      <fill>
        <patternFill patternType="none">
          <bgColor auto="1"/>
        </patternFill>
      </fill>
    </dxf>
    <dxf>
      <fill>
        <patternFill>
          <bgColor rgb="FFFF0000"/>
        </patternFill>
      </fill>
    </dxf>
    <dxf>
      <font>
        <b/>
        <i val="0"/>
        <color rgb="FFFF0000"/>
      </font>
    </dxf>
    <dxf>
      <font>
        <b/>
        <i val="0"/>
        <color rgb="FFFF0000"/>
      </font>
    </dxf>
    <dxf>
      <font>
        <b/>
        <i val="0"/>
        <color rgb="FFFF0000"/>
      </font>
    </dxf>
    <dxf>
      <font>
        <b/>
        <i val="0"/>
        <color rgb="FFFF0000"/>
      </font>
      <fill>
        <patternFill patternType="none">
          <bgColor auto="1"/>
        </patternFill>
      </fill>
    </dxf>
    <dxf>
      <fill>
        <patternFill>
          <bgColor rgb="FFFF0000"/>
        </patternFill>
      </fill>
    </dxf>
    <dxf>
      <font>
        <b/>
        <i val="0"/>
        <color rgb="FFFF0000"/>
      </font>
    </dxf>
    <dxf>
      <font>
        <b/>
        <i val="0"/>
        <color rgb="FFFF0000"/>
      </font>
    </dxf>
    <dxf>
      <font>
        <b/>
        <i val="0"/>
        <color rgb="FFFF0000"/>
      </font>
    </dxf>
    <dxf>
      <font>
        <b/>
        <i val="0"/>
        <color rgb="FFFF0000"/>
      </font>
      <fill>
        <patternFill patternType="none">
          <bgColor indexed="65"/>
        </patternFill>
      </fill>
    </dxf>
    <dxf>
      <fill>
        <patternFill>
          <bgColor rgb="FFFF0000"/>
        </patternFill>
      </fill>
    </dxf>
    <dxf>
      <font>
        <b/>
        <i val="0"/>
        <color rgb="FFFF0000"/>
      </font>
    </dxf>
    <dxf>
      <font>
        <b/>
        <i val="0"/>
        <color rgb="FFFF0000"/>
      </font>
    </dxf>
    <dxf>
      <font>
        <b/>
        <i val="0"/>
        <color rgb="FFFF0000"/>
      </font>
    </dxf>
    <dxf>
      <font>
        <b/>
        <i val="0"/>
        <color rgb="FFFF0000"/>
      </font>
      <fill>
        <patternFill patternType="none">
          <bgColor indexed="65"/>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3">
    <pageSetUpPr fitToPage="1"/>
  </sheetPr>
  <dimension ref="A1:D30"/>
  <sheetViews>
    <sheetView tabSelected="1" workbookViewId="0">
      <selection activeCell="D6" sqref="D6"/>
    </sheetView>
  </sheetViews>
  <sheetFormatPr defaultRowHeight="14.25"/>
  <cols>
    <col min="1" max="1" width="23.85546875" style="4" customWidth="1"/>
    <col min="2" max="2" width="63.85546875" style="4" customWidth="1"/>
    <col min="3" max="4" width="23.7109375" style="4" customWidth="1"/>
    <col min="5" max="16384" width="9.140625" style="4"/>
  </cols>
  <sheetData>
    <row r="1" spans="1:4" s="3" customFormat="1" ht="26.25" customHeight="1">
      <c r="A1" s="109" t="s">
        <v>32</v>
      </c>
      <c r="B1" s="109"/>
      <c r="C1" s="109"/>
      <c r="D1" s="109"/>
    </row>
    <row r="2" spans="1:4" ht="31.5" customHeight="1">
      <c r="A2" s="36" t="s">
        <v>27</v>
      </c>
      <c r="B2" s="10"/>
    </row>
    <row r="3" spans="1:4">
      <c r="A3" s="9"/>
      <c r="B3" s="10"/>
    </row>
    <row r="4" spans="1:4" ht="15">
      <c r="A4" s="65" t="s">
        <v>25</v>
      </c>
      <c r="B4" s="107"/>
    </row>
    <row r="5" spans="1:4" ht="15">
      <c r="A5" s="65"/>
      <c r="B5" s="10"/>
    </row>
    <row r="6" spans="1:4" ht="15">
      <c r="A6" s="65" t="s">
        <v>26</v>
      </c>
      <c r="B6" s="107"/>
    </row>
    <row r="7" spans="1:4" ht="15">
      <c r="A7" s="65"/>
      <c r="B7" s="10"/>
    </row>
    <row r="8" spans="1:4" ht="15">
      <c r="A8" s="65" t="s">
        <v>34</v>
      </c>
      <c r="B8" s="108"/>
    </row>
    <row r="9" spans="1:4" ht="29.25" customHeight="1">
      <c r="A9" s="65" t="s">
        <v>35</v>
      </c>
      <c r="B9" s="107"/>
    </row>
    <row r="10" spans="1:4" ht="35.25" customHeight="1">
      <c r="A10" s="9"/>
      <c r="B10" s="10"/>
    </row>
    <row r="11" spans="1:4" s="64" customFormat="1" ht="24.75" customHeight="1">
      <c r="A11" s="78"/>
      <c r="B11" s="78" t="s">
        <v>36</v>
      </c>
      <c r="C11" s="79" t="s">
        <v>50</v>
      </c>
      <c r="D11" s="81" t="s">
        <v>91</v>
      </c>
    </row>
    <row r="12" spans="1:4">
      <c r="A12" s="80" t="s">
        <v>37</v>
      </c>
      <c r="B12" s="100"/>
      <c r="C12" s="101"/>
      <c r="D12" s="101"/>
    </row>
    <row r="13" spans="1:4">
      <c r="A13" s="80" t="s">
        <v>38</v>
      </c>
      <c r="B13" s="100"/>
      <c r="C13" s="101"/>
      <c r="D13" s="101"/>
    </row>
    <row r="14" spans="1:4">
      <c r="A14" s="80" t="s">
        <v>39</v>
      </c>
      <c r="B14" s="100"/>
      <c r="C14" s="101"/>
      <c r="D14" s="101"/>
    </row>
    <row r="15" spans="1:4">
      <c r="A15" s="80" t="s">
        <v>40</v>
      </c>
      <c r="B15" s="100"/>
      <c r="C15" s="101"/>
      <c r="D15" s="101"/>
    </row>
    <row r="16" spans="1:4">
      <c r="A16" s="80" t="s">
        <v>41</v>
      </c>
      <c r="B16" s="100"/>
      <c r="C16" s="101"/>
      <c r="D16" s="101"/>
    </row>
    <row r="17" spans="1:4">
      <c r="A17" s="80" t="s">
        <v>42</v>
      </c>
      <c r="B17" s="100"/>
      <c r="C17" s="101"/>
      <c r="D17" s="101"/>
    </row>
    <row r="18" spans="1:4">
      <c r="A18" s="80" t="s">
        <v>43</v>
      </c>
      <c r="B18" s="100"/>
      <c r="C18" s="101"/>
      <c r="D18" s="101"/>
    </row>
    <row r="19" spans="1:4" ht="15" thickBot="1">
      <c r="C19" s="85">
        <f>SUM(C12:C18)</f>
        <v>0</v>
      </c>
      <c r="D19" s="85">
        <f>SUM(D12:D18)</f>
        <v>0</v>
      </c>
    </row>
    <row r="20" spans="1:4" ht="30" customHeight="1">
      <c r="B20" s="86" t="s">
        <v>92</v>
      </c>
      <c r="C20" s="87"/>
      <c r="D20" s="91" t="s">
        <v>93</v>
      </c>
    </row>
    <row r="21" spans="1:4">
      <c r="B21" s="88" t="s">
        <v>94</v>
      </c>
      <c r="C21" s="82"/>
      <c r="D21" s="92" t="s">
        <v>93</v>
      </c>
    </row>
    <row r="22" spans="1:4">
      <c r="B22" s="89" t="s">
        <v>104</v>
      </c>
      <c r="C22" s="83">
        <v>0</v>
      </c>
      <c r="D22" s="93" t="s">
        <v>93</v>
      </c>
    </row>
    <row r="23" spans="1:4">
      <c r="B23" s="88" t="s">
        <v>95</v>
      </c>
      <c r="C23" s="95" t="e">
        <f>C22/C21*100</f>
        <v>#DIV/0!</v>
      </c>
      <c r="D23" s="94" t="s">
        <v>101</v>
      </c>
    </row>
    <row r="24" spans="1:4" ht="14.25" customHeight="1">
      <c r="B24" s="90" t="s">
        <v>96</v>
      </c>
      <c r="C24" s="82">
        <f>C20-C21</f>
        <v>0</v>
      </c>
      <c r="D24" s="94" t="s">
        <v>93</v>
      </c>
    </row>
    <row r="25" spans="1:4" ht="29.25" customHeight="1" thickBot="1">
      <c r="B25" s="110" t="s">
        <v>97</v>
      </c>
      <c r="C25" s="111"/>
      <c r="D25" s="112"/>
    </row>
    <row r="26" spans="1:4" ht="15" customHeight="1">
      <c r="B26" s="96" t="s">
        <v>102</v>
      </c>
      <c r="C26" s="105">
        <f>'navýšenie na nové mobility'!H8+'navýšenie na nové mobility'!H16</f>
        <v>0</v>
      </c>
      <c r="D26" s="98" t="s">
        <v>93</v>
      </c>
    </row>
    <row r="27" spans="1:4" ht="15" customHeight="1" thickBot="1">
      <c r="B27" s="97" t="s">
        <v>103</v>
      </c>
      <c r="C27" s="106">
        <f>'navýšenie pre účastníkov so ZŤP'!G10+'navýšenie pre účastníkov so ZŤP'!G20</f>
        <v>0</v>
      </c>
      <c r="D27" s="99" t="s">
        <v>93</v>
      </c>
    </row>
    <row r="28" spans="1:4">
      <c r="A28" s="4" t="s">
        <v>28</v>
      </c>
    </row>
    <row r="29" spans="1:4">
      <c r="A29" s="34" t="s">
        <v>31</v>
      </c>
    </row>
    <row r="30" spans="1:4" ht="25.5">
      <c r="A30" s="11" t="s">
        <v>33</v>
      </c>
    </row>
  </sheetData>
  <mergeCells count="2">
    <mergeCell ref="A1:D1"/>
    <mergeCell ref="B25:D25"/>
  </mergeCells>
  <pageMargins left="0.70866141732283472" right="0.70866141732283472" top="0.74803149606299213" bottom="0.74803149606299213"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sheetPr codeName="Sheet4"/>
  <dimension ref="A1:T38"/>
  <sheetViews>
    <sheetView topLeftCell="C1" workbookViewId="0">
      <pane ySplit="1" topLeftCell="A38" activePane="bottomLeft" state="frozen"/>
      <selection pane="bottomLeft" activeCell="C64" sqref="C64"/>
    </sheetView>
  </sheetViews>
  <sheetFormatPr defaultColWidth="0" defaultRowHeight="15"/>
  <cols>
    <col min="1" max="1" width="15.140625" style="3" bestFit="1" customWidth="1"/>
    <col min="2" max="2" width="18.85546875" style="3" customWidth="1"/>
    <col min="3" max="3" width="25.7109375" style="3" customWidth="1"/>
    <col min="4" max="4" width="16.5703125" style="3" customWidth="1"/>
    <col min="5" max="5" width="18.140625" style="3" customWidth="1"/>
    <col min="6" max="6" width="17.42578125" style="3" customWidth="1"/>
    <col min="7" max="7" width="17.140625" style="3" customWidth="1"/>
    <col min="8" max="8" width="16" style="3" customWidth="1"/>
    <col min="9" max="9" width="19" style="3" customWidth="1"/>
    <col min="10" max="10" width="17.42578125" style="3" customWidth="1"/>
    <col min="11" max="11" width="19.42578125" style="3" customWidth="1"/>
    <col min="12" max="20" width="18.42578125" style="3" hidden="1" customWidth="1"/>
    <col min="21" max="16384" width="9.140625" style="3" hidden="1"/>
  </cols>
  <sheetData>
    <row r="1" spans="1:12" s="43" customFormat="1" ht="63">
      <c r="A1" s="35" t="s">
        <v>10</v>
      </c>
      <c r="B1" s="45" t="s">
        <v>3</v>
      </c>
      <c r="C1" s="41" t="s">
        <v>7</v>
      </c>
      <c r="D1" s="41" t="s">
        <v>84</v>
      </c>
      <c r="E1" s="42" t="s">
        <v>8</v>
      </c>
      <c r="F1" s="42" t="s">
        <v>82</v>
      </c>
      <c r="G1" s="41" t="s">
        <v>30</v>
      </c>
      <c r="H1" s="41" t="s">
        <v>46</v>
      </c>
      <c r="I1" s="41" t="s">
        <v>9</v>
      </c>
      <c r="J1" s="42" t="s">
        <v>83</v>
      </c>
      <c r="K1" s="42" t="s">
        <v>48</v>
      </c>
      <c r="L1" s="44"/>
    </row>
    <row r="2" spans="1:12" ht="15.75" customHeight="1">
      <c r="A2" s="120" t="s">
        <v>12</v>
      </c>
      <c r="B2" s="119" t="s">
        <v>4</v>
      </c>
      <c r="C2" s="46"/>
      <c r="D2" s="47"/>
      <c r="E2" s="48" t="s">
        <v>24</v>
      </c>
      <c r="F2" s="49" t="s">
        <v>44</v>
      </c>
      <c r="G2" s="50"/>
      <c r="H2" s="50"/>
      <c r="I2" s="50"/>
      <c r="J2" s="50"/>
      <c r="K2" s="50"/>
    </row>
    <row r="3" spans="1:12">
      <c r="A3" s="120"/>
      <c r="B3" s="119"/>
      <c r="C3" s="46" t="s">
        <v>16</v>
      </c>
      <c r="D3" s="51"/>
      <c r="E3" s="51"/>
      <c r="F3" s="51"/>
      <c r="G3" s="73">
        <f>SUM(D3:F3)</f>
        <v>0</v>
      </c>
      <c r="H3" s="51"/>
      <c r="I3" s="51"/>
      <c r="J3" s="72">
        <f>H3+I3</f>
        <v>0</v>
      </c>
      <c r="K3" s="73">
        <f>$G3-J3</f>
        <v>0</v>
      </c>
    </row>
    <row r="4" spans="1:12">
      <c r="A4" s="120"/>
      <c r="B4" s="119"/>
      <c r="C4" s="46" t="s">
        <v>17</v>
      </c>
      <c r="D4" s="51"/>
      <c r="E4" s="51"/>
      <c r="F4" s="51"/>
      <c r="G4" s="73">
        <f t="shared" ref="G4:G7" si="0">SUM(D4:F4)</f>
        <v>0</v>
      </c>
      <c r="H4" s="51"/>
      <c r="I4" s="51"/>
      <c r="J4" s="72">
        <f t="shared" ref="J4:J7" si="1">H4+I4</f>
        <v>0</v>
      </c>
      <c r="K4" s="73">
        <f t="shared" ref="K4:K17" si="2">$G4-J4</f>
        <v>0</v>
      </c>
    </row>
    <row r="5" spans="1:12">
      <c r="A5" s="120"/>
      <c r="B5" s="119"/>
      <c r="C5" s="46" t="s">
        <v>18</v>
      </c>
      <c r="D5" s="51"/>
      <c r="E5" s="51"/>
      <c r="F5" s="51"/>
      <c r="G5" s="73">
        <f t="shared" si="0"/>
        <v>0</v>
      </c>
      <c r="H5" s="51"/>
      <c r="I5" s="51"/>
      <c r="J5" s="72">
        <f t="shared" si="1"/>
        <v>0</v>
      </c>
      <c r="K5" s="73">
        <f t="shared" si="2"/>
        <v>0</v>
      </c>
    </row>
    <row r="6" spans="1:12" ht="30">
      <c r="A6" s="120"/>
      <c r="B6" s="119"/>
      <c r="C6" s="46" t="s">
        <v>19</v>
      </c>
      <c r="D6" s="53"/>
      <c r="E6" s="53"/>
      <c r="F6" s="53"/>
      <c r="G6" s="54">
        <f t="shared" si="0"/>
        <v>0</v>
      </c>
      <c r="H6" s="53"/>
      <c r="I6" s="53"/>
      <c r="J6" s="54">
        <f t="shared" si="1"/>
        <v>0</v>
      </c>
      <c r="K6" s="54">
        <f t="shared" si="2"/>
        <v>0</v>
      </c>
    </row>
    <row r="7" spans="1:12">
      <c r="A7" s="120"/>
      <c r="B7" s="119"/>
      <c r="C7" s="46" t="s">
        <v>15</v>
      </c>
      <c r="D7" s="53"/>
      <c r="E7" s="53"/>
      <c r="F7" s="53"/>
      <c r="G7" s="54">
        <f t="shared" si="0"/>
        <v>0</v>
      </c>
      <c r="H7" s="53"/>
      <c r="I7" s="53"/>
      <c r="J7" s="54">
        <f t="shared" si="1"/>
        <v>0</v>
      </c>
      <c r="K7" s="54">
        <f t="shared" si="2"/>
        <v>0</v>
      </c>
    </row>
    <row r="8" spans="1:12" ht="16.5" customHeight="1">
      <c r="A8" s="120"/>
      <c r="B8" s="119" t="s">
        <v>5</v>
      </c>
      <c r="C8" s="46"/>
      <c r="D8" s="55"/>
      <c r="E8" s="48" t="s">
        <v>24</v>
      </c>
      <c r="F8" s="49" t="s">
        <v>45</v>
      </c>
      <c r="G8" s="49"/>
      <c r="H8" s="49"/>
      <c r="I8" s="49"/>
      <c r="J8" s="49"/>
      <c r="K8" s="63"/>
    </row>
    <row r="9" spans="1:12">
      <c r="A9" s="120"/>
      <c r="B9" s="119"/>
      <c r="C9" s="46" t="s">
        <v>20</v>
      </c>
      <c r="D9" s="51"/>
      <c r="E9" s="56"/>
      <c r="F9" s="56"/>
      <c r="G9" s="52">
        <f>SUM(D9:F9)</f>
        <v>0</v>
      </c>
      <c r="H9" s="51"/>
      <c r="I9" s="51"/>
      <c r="J9" s="72">
        <f>H9+I9</f>
        <v>0</v>
      </c>
      <c r="K9" s="57">
        <f t="shared" si="2"/>
        <v>0</v>
      </c>
    </row>
    <row r="10" spans="1:12">
      <c r="A10" s="120"/>
      <c r="B10" s="119"/>
      <c r="C10" s="46" t="s">
        <v>21</v>
      </c>
      <c r="D10" s="51"/>
      <c r="E10" s="56"/>
      <c r="F10" s="56"/>
      <c r="G10" s="52">
        <f>SUM(D10:F10)</f>
        <v>0</v>
      </c>
      <c r="H10" s="51"/>
      <c r="I10" s="51"/>
      <c r="J10" s="72">
        <f>H10+I10</f>
        <v>0</v>
      </c>
      <c r="K10" s="57">
        <f t="shared" si="2"/>
        <v>0</v>
      </c>
    </row>
    <row r="11" spans="1:12" ht="30">
      <c r="A11" s="120"/>
      <c r="B11" s="119"/>
      <c r="C11" s="46" t="s">
        <v>19</v>
      </c>
      <c r="D11" s="53"/>
      <c r="E11" s="53"/>
      <c r="F11" s="53"/>
      <c r="G11" s="54">
        <f>SUM(D11:F11)</f>
        <v>0</v>
      </c>
      <c r="H11" s="53"/>
      <c r="I11" s="53"/>
      <c r="J11" s="54">
        <f>H11+I11</f>
        <v>0</v>
      </c>
      <c r="K11" s="54">
        <f t="shared" si="2"/>
        <v>0</v>
      </c>
    </row>
    <row r="12" spans="1:12">
      <c r="A12" s="120"/>
      <c r="B12" s="119"/>
      <c r="C12" s="46" t="s">
        <v>15</v>
      </c>
      <c r="D12" s="53"/>
      <c r="E12" s="53"/>
      <c r="F12" s="53"/>
      <c r="G12" s="54">
        <f>SUM(D12:F12)</f>
        <v>0</v>
      </c>
      <c r="H12" s="53"/>
      <c r="I12" s="53"/>
      <c r="J12" s="54">
        <f>H12+I12</f>
        <v>0</v>
      </c>
      <c r="K12" s="54">
        <f t="shared" si="2"/>
        <v>0</v>
      </c>
    </row>
    <row r="13" spans="1:12" ht="16.5" customHeight="1">
      <c r="A13" s="120"/>
      <c r="B13" s="119" t="s">
        <v>6</v>
      </c>
      <c r="C13" s="46"/>
      <c r="D13" s="55"/>
      <c r="E13" s="48" t="s">
        <v>24</v>
      </c>
      <c r="F13" s="49" t="s">
        <v>44</v>
      </c>
      <c r="G13" s="49"/>
      <c r="H13" s="49"/>
      <c r="I13" s="49"/>
      <c r="J13" s="49"/>
      <c r="K13" s="49"/>
    </row>
    <row r="14" spans="1:12">
      <c r="A14" s="120"/>
      <c r="B14" s="119"/>
      <c r="C14" s="46" t="s">
        <v>23</v>
      </c>
      <c r="D14" s="51"/>
      <c r="E14" s="56"/>
      <c r="F14" s="56"/>
      <c r="G14" s="52">
        <f>SUM(D14:F14)</f>
        <v>0</v>
      </c>
      <c r="H14" s="51"/>
      <c r="I14" s="51"/>
      <c r="J14" s="72">
        <f>H14+I14</f>
        <v>0</v>
      </c>
      <c r="K14" s="57">
        <f t="shared" si="2"/>
        <v>0</v>
      </c>
    </row>
    <row r="15" spans="1:12">
      <c r="A15" s="120"/>
      <c r="B15" s="119"/>
      <c r="C15" s="46" t="s">
        <v>21</v>
      </c>
      <c r="D15" s="51"/>
      <c r="E15" s="56"/>
      <c r="F15" s="56"/>
      <c r="G15" s="52">
        <f>SUM(D15:F15)</f>
        <v>0</v>
      </c>
      <c r="H15" s="51"/>
      <c r="I15" s="51"/>
      <c r="J15" s="72">
        <f>H15+I15</f>
        <v>0</v>
      </c>
      <c r="K15" s="57">
        <f t="shared" si="2"/>
        <v>0</v>
      </c>
    </row>
    <row r="16" spans="1:12" ht="30">
      <c r="A16" s="120"/>
      <c r="B16" s="119"/>
      <c r="C16" s="58" t="s">
        <v>19</v>
      </c>
      <c r="D16" s="53"/>
      <c r="E16" s="53"/>
      <c r="F16" s="53"/>
      <c r="G16" s="54">
        <f>SUM(D16:F16)</f>
        <v>0</v>
      </c>
      <c r="H16" s="53"/>
      <c r="I16" s="53"/>
      <c r="J16" s="54">
        <f>H16+I16</f>
        <v>0</v>
      </c>
      <c r="K16" s="54">
        <f t="shared" si="2"/>
        <v>0</v>
      </c>
    </row>
    <row r="17" spans="1:11">
      <c r="A17" s="120"/>
      <c r="B17" s="119"/>
      <c r="C17" s="46" t="s">
        <v>15</v>
      </c>
      <c r="D17" s="53"/>
      <c r="E17" s="53"/>
      <c r="F17" s="53"/>
      <c r="G17" s="54">
        <f>SUM(D17:F17)</f>
        <v>0</v>
      </c>
      <c r="H17" s="53"/>
      <c r="I17" s="53"/>
      <c r="J17" s="54">
        <f>H17+I17</f>
        <v>0</v>
      </c>
      <c r="K17" s="54">
        <f t="shared" si="2"/>
        <v>0</v>
      </c>
    </row>
    <row r="18" spans="1:11" ht="16.5" customHeight="1">
      <c r="A18" s="121" t="s">
        <v>11</v>
      </c>
      <c r="B18" s="119" t="s">
        <v>4</v>
      </c>
      <c r="C18" s="46"/>
      <c r="D18" s="47"/>
      <c r="E18" s="48" t="s">
        <v>24</v>
      </c>
      <c r="F18" s="49" t="s">
        <v>45</v>
      </c>
      <c r="G18" s="49"/>
      <c r="H18" s="50"/>
      <c r="I18" s="50"/>
      <c r="J18" s="50"/>
      <c r="K18" s="50"/>
    </row>
    <row r="19" spans="1:11">
      <c r="A19" s="121"/>
      <c r="B19" s="119"/>
      <c r="C19" s="46" t="s">
        <v>16</v>
      </c>
      <c r="D19" s="51"/>
      <c r="E19" s="51"/>
      <c r="F19" s="51"/>
      <c r="G19" s="73">
        <f>SUM(D19:F19)</f>
        <v>0</v>
      </c>
      <c r="H19" s="51"/>
      <c r="I19" s="51"/>
      <c r="J19" s="72">
        <f>H19+I19</f>
        <v>0</v>
      </c>
      <c r="K19" s="72">
        <f>$G19-J19</f>
        <v>0</v>
      </c>
    </row>
    <row r="20" spans="1:11">
      <c r="A20" s="121"/>
      <c r="B20" s="119"/>
      <c r="C20" s="46" t="s">
        <v>17</v>
      </c>
      <c r="D20" s="51"/>
      <c r="E20" s="51"/>
      <c r="F20" s="51"/>
      <c r="G20" s="73">
        <f t="shared" ref="G20:G23" si="3">SUM(D20:F20)</f>
        <v>0</v>
      </c>
      <c r="H20" s="51"/>
      <c r="I20" s="51"/>
      <c r="J20" s="72">
        <f t="shared" ref="J20:J23" si="4">H20+I20</f>
        <v>0</v>
      </c>
      <c r="K20" s="72">
        <f t="shared" ref="K20:K23" si="5">$G20-J20</f>
        <v>0</v>
      </c>
    </row>
    <row r="21" spans="1:11">
      <c r="A21" s="121"/>
      <c r="B21" s="119"/>
      <c r="C21" s="46" t="s">
        <v>18</v>
      </c>
      <c r="D21" s="51"/>
      <c r="E21" s="51"/>
      <c r="F21" s="51"/>
      <c r="G21" s="73">
        <f t="shared" si="3"/>
        <v>0</v>
      </c>
      <c r="H21" s="51"/>
      <c r="I21" s="51"/>
      <c r="J21" s="72">
        <f t="shared" si="4"/>
        <v>0</v>
      </c>
      <c r="K21" s="72">
        <f t="shared" si="5"/>
        <v>0</v>
      </c>
    </row>
    <row r="22" spans="1:11" ht="30">
      <c r="A22" s="121"/>
      <c r="B22" s="119"/>
      <c r="C22" s="46" t="s">
        <v>19</v>
      </c>
      <c r="D22" s="53"/>
      <c r="E22" s="53"/>
      <c r="F22" s="53"/>
      <c r="G22" s="54">
        <f t="shared" si="3"/>
        <v>0</v>
      </c>
      <c r="H22" s="53"/>
      <c r="I22" s="53"/>
      <c r="J22" s="54">
        <f t="shared" si="4"/>
        <v>0</v>
      </c>
      <c r="K22" s="54">
        <f t="shared" si="5"/>
        <v>0</v>
      </c>
    </row>
    <row r="23" spans="1:11">
      <c r="A23" s="121"/>
      <c r="B23" s="119"/>
      <c r="C23" s="46" t="s">
        <v>15</v>
      </c>
      <c r="D23" s="53"/>
      <c r="E23" s="53"/>
      <c r="F23" s="53"/>
      <c r="G23" s="54">
        <f t="shared" si="3"/>
        <v>0</v>
      </c>
      <c r="H23" s="53"/>
      <c r="I23" s="53"/>
      <c r="J23" s="54">
        <f t="shared" si="4"/>
        <v>0</v>
      </c>
      <c r="K23" s="54">
        <f t="shared" si="5"/>
        <v>0</v>
      </c>
    </row>
    <row r="24" spans="1:11" ht="16.5" customHeight="1">
      <c r="A24" s="121"/>
      <c r="B24" s="119" t="s">
        <v>5</v>
      </c>
      <c r="C24" s="46"/>
      <c r="D24" s="55"/>
      <c r="E24" s="48" t="s">
        <v>24</v>
      </c>
      <c r="F24" s="49" t="s">
        <v>44</v>
      </c>
      <c r="G24" s="59"/>
      <c r="H24" s="49"/>
      <c r="I24" s="49"/>
      <c r="J24" s="49"/>
      <c r="K24" s="49"/>
    </row>
    <row r="25" spans="1:11">
      <c r="A25" s="121"/>
      <c r="B25" s="119"/>
      <c r="C25" s="46" t="s">
        <v>20</v>
      </c>
      <c r="D25" s="51"/>
      <c r="E25" s="56"/>
      <c r="F25" s="56"/>
      <c r="G25" s="52">
        <f>SUM(D25:F25)</f>
        <v>0</v>
      </c>
      <c r="H25" s="51"/>
      <c r="I25" s="51"/>
      <c r="J25" s="73">
        <f>H25+I25</f>
        <v>0</v>
      </c>
      <c r="K25" s="73">
        <f t="shared" ref="K25:K28" si="6">$G25-J25</f>
        <v>0</v>
      </c>
    </row>
    <row r="26" spans="1:11">
      <c r="A26" s="121"/>
      <c r="B26" s="119"/>
      <c r="C26" s="46" t="s">
        <v>21</v>
      </c>
      <c r="D26" s="51"/>
      <c r="E26" s="56"/>
      <c r="F26" s="56"/>
      <c r="G26" s="52">
        <f>SUM(D26:F26)</f>
        <v>0</v>
      </c>
      <c r="H26" s="51"/>
      <c r="I26" s="51"/>
      <c r="J26" s="73">
        <f>H26+I26</f>
        <v>0</v>
      </c>
      <c r="K26" s="73">
        <f t="shared" si="6"/>
        <v>0</v>
      </c>
    </row>
    <row r="27" spans="1:11" ht="30">
      <c r="A27" s="121"/>
      <c r="B27" s="119"/>
      <c r="C27" s="46" t="s">
        <v>19</v>
      </c>
      <c r="D27" s="53"/>
      <c r="E27" s="53"/>
      <c r="F27" s="53"/>
      <c r="G27" s="54">
        <f>SUM(D27:F27)</f>
        <v>0</v>
      </c>
      <c r="H27" s="53"/>
      <c r="I27" s="53"/>
      <c r="J27" s="54">
        <f>H27+I27</f>
        <v>0</v>
      </c>
      <c r="K27" s="54">
        <f t="shared" si="6"/>
        <v>0</v>
      </c>
    </row>
    <row r="28" spans="1:11">
      <c r="A28" s="121"/>
      <c r="B28" s="119"/>
      <c r="C28" s="46" t="s">
        <v>15</v>
      </c>
      <c r="D28" s="53"/>
      <c r="E28" s="53"/>
      <c r="F28" s="53"/>
      <c r="G28" s="54">
        <f>SUM(D28:F28)</f>
        <v>0</v>
      </c>
      <c r="H28" s="53"/>
      <c r="I28" s="53"/>
      <c r="J28" s="54">
        <f>H28+I28</f>
        <v>0</v>
      </c>
      <c r="K28" s="54">
        <f t="shared" si="6"/>
        <v>0</v>
      </c>
    </row>
    <row r="29" spans="1:11" ht="16.5" customHeight="1">
      <c r="A29" s="121"/>
      <c r="B29" s="119" t="s">
        <v>6</v>
      </c>
      <c r="C29" s="46"/>
      <c r="D29" s="55"/>
      <c r="E29" s="48" t="s">
        <v>24</v>
      </c>
      <c r="F29" s="49" t="s">
        <v>44</v>
      </c>
      <c r="G29" s="59"/>
      <c r="H29" s="49"/>
      <c r="I29" s="49"/>
      <c r="J29" s="49"/>
      <c r="K29" s="49"/>
    </row>
    <row r="30" spans="1:11">
      <c r="A30" s="121"/>
      <c r="B30" s="119"/>
      <c r="C30" s="46" t="s">
        <v>23</v>
      </c>
      <c r="D30" s="51"/>
      <c r="E30" s="56"/>
      <c r="F30" s="56"/>
      <c r="G30" s="52">
        <f>SUM(D30:F30)</f>
        <v>0</v>
      </c>
      <c r="H30" s="51"/>
      <c r="I30" s="51"/>
      <c r="J30" s="73">
        <f>H30+I30</f>
        <v>0</v>
      </c>
      <c r="K30" s="73">
        <f t="shared" ref="K30:K33" si="7">$G30-J30</f>
        <v>0</v>
      </c>
    </row>
    <row r="31" spans="1:11">
      <c r="A31" s="121"/>
      <c r="B31" s="119"/>
      <c r="C31" s="46" t="s">
        <v>21</v>
      </c>
      <c r="D31" s="51"/>
      <c r="E31" s="56"/>
      <c r="F31" s="56"/>
      <c r="G31" s="52">
        <f>SUM(D31:F31)</f>
        <v>0</v>
      </c>
      <c r="H31" s="51"/>
      <c r="I31" s="51"/>
      <c r="J31" s="73">
        <f>H31+I31</f>
        <v>0</v>
      </c>
      <c r="K31" s="73">
        <f t="shared" si="7"/>
        <v>0</v>
      </c>
    </row>
    <row r="32" spans="1:11" ht="30">
      <c r="A32" s="121"/>
      <c r="B32" s="119"/>
      <c r="C32" s="46" t="s">
        <v>19</v>
      </c>
      <c r="D32" s="53"/>
      <c r="E32" s="53"/>
      <c r="F32" s="53"/>
      <c r="G32" s="54">
        <f>SUM(D32:F32)</f>
        <v>0</v>
      </c>
      <c r="H32" s="53"/>
      <c r="I32" s="53"/>
      <c r="J32" s="54">
        <f>H32+I32</f>
        <v>0</v>
      </c>
      <c r="K32" s="54">
        <f t="shared" si="7"/>
        <v>0</v>
      </c>
    </row>
    <row r="33" spans="1:11">
      <c r="A33" s="121"/>
      <c r="B33" s="119"/>
      <c r="C33" s="46" t="s">
        <v>15</v>
      </c>
      <c r="D33" s="53"/>
      <c r="E33" s="53"/>
      <c r="F33" s="53"/>
      <c r="G33" s="54">
        <f>SUM(D33:F33)</f>
        <v>0</v>
      </c>
      <c r="H33" s="53"/>
      <c r="I33" s="53"/>
      <c r="J33" s="54">
        <f>H33+I33</f>
        <v>0</v>
      </c>
      <c r="K33" s="54">
        <f t="shared" si="7"/>
        <v>0</v>
      </c>
    </row>
    <row r="34" spans="1:11">
      <c r="A34" s="113" t="s">
        <v>13</v>
      </c>
      <c r="B34" s="114"/>
      <c r="C34" s="58"/>
      <c r="D34" s="49"/>
      <c r="E34" s="48" t="s">
        <v>24</v>
      </c>
      <c r="F34" s="49" t="s">
        <v>44</v>
      </c>
      <c r="G34" s="60"/>
      <c r="H34" s="60"/>
      <c r="I34" s="60"/>
      <c r="J34" s="61"/>
      <c r="K34" s="61"/>
    </row>
    <row r="35" spans="1:11">
      <c r="A35" s="115"/>
      <c r="B35" s="116"/>
      <c r="C35" s="46" t="s">
        <v>14</v>
      </c>
      <c r="D35" s="72">
        <f>D3+D9+D14+D19+D25+D30</f>
        <v>0</v>
      </c>
      <c r="E35" s="72">
        <f t="shared" ref="E35:K35" si="8">E3+E9+E14+E19+E25+E30</f>
        <v>0</v>
      </c>
      <c r="F35" s="72">
        <f t="shared" si="8"/>
        <v>0</v>
      </c>
      <c r="G35" s="72">
        <f t="shared" si="8"/>
        <v>0</v>
      </c>
      <c r="H35" s="72">
        <f t="shared" si="8"/>
        <v>0</v>
      </c>
      <c r="I35" s="72">
        <f t="shared" si="8"/>
        <v>0</v>
      </c>
      <c r="J35" s="72">
        <f t="shared" si="8"/>
        <v>0</v>
      </c>
      <c r="K35" s="72">
        <f t="shared" si="8"/>
        <v>0</v>
      </c>
    </row>
    <row r="36" spans="1:11" ht="30">
      <c r="A36" s="115"/>
      <c r="B36" s="116"/>
      <c r="C36" s="46" t="s">
        <v>19</v>
      </c>
      <c r="D36" s="62">
        <f>D6+D11+D16+D22+D27+D32</f>
        <v>0</v>
      </c>
      <c r="E36" s="62">
        <f t="shared" ref="E36:K36" si="9">E6+E11+E16+E22+E27+E32</f>
        <v>0</v>
      </c>
      <c r="F36" s="62">
        <f t="shared" si="9"/>
        <v>0</v>
      </c>
      <c r="G36" s="62">
        <f t="shared" si="9"/>
        <v>0</v>
      </c>
      <c r="H36" s="62">
        <f t="shared" si="9"/>
        <v>0</v>
      </c>
      <c r="I36" s="62">
        <f t="shared" si="9"/>
        <v>0</v>
      </c>
      <c r="J36" s="62">
        <f t="shared" si="9"/>
        <v>0</v>
      </c>
      <c r="K36" s="62">
        <f t="shared" si="9"/>
        <v>0</v>
      </c>
    </row>
    <row r="37" spans="1:11">
      <c r="A37" s="115"/>
      <c r="B37" s="116"/>
      <c r="C37" s="46" t="s">
        <v>15</v>
      </c>
      <c r="D37" s="62">
        <f>D7+D12+D17+D23+D28+D33</f>
        <v>0</v>
      </c>
      <c r="E37" s="62">
        <f t="shared" ref="E37:K37" si="10">E7+E12+E17+E23+E28+E33</f>
        <v>0</v>
      </c>
      <c r="F37" s="62">
        <f t="shared" si="10"/>
        <v>0</v>
      </c>
      <c r="G37" s="62">
        <f t="shared" si="10"/>
        <v>0</v>
      </c>
      <c r="H37" s="62">
        <f t="shared" si="10"/>
        <v>0</v>
      </c>
      <c r="I37" s="62">
        <f t="shared" si="10"/>
        <v>0</v>
      </c>
      <c r="J37" s="62">
        <f t="shared" si="10"/>
        <v>0</v>
      </c>
      <c r="K37" s="62">
        <f t="shared" si="10"/>
        <v>0</v>
      </c>
    </row>
    <row r="38" spans="1:11" ht="30">
      <c r="A38" s="117"/>
      <c r="B38" s="118"/>
      <c r="C38" s="58" t="s">
        <v>22</v>
      </c>
      <c r="D38" s="62">
        <f>D36+D37</f>
        <v>0</v>
      </c>
      <c r="E38" s="62">
        <f t="shared" ref="E38:I38" si="11">E36+E37</f>
        <v>0</v>
      </c>
      <c r="F38" s="62">
        <f t="shared" si="11"/>
        <v>0</v>
      </c>
      <c r="G38" s="62">
        <f t="shared" si="11"/>
        <v>0</v>
      </c>
      <c r="H38" s="62">
        <f t="shared" si="11"/>
        <v>0</v>
      </c>
      <c r="I38" s="62">
        <f t="shared" si="11"/>
        <v>0</v>
      </c>
      <c r="J38" s="62">
        <f t="shared" ref="J38" si="12">J36+J37</f>
        <v>0</v>
      </c>
      <c r="K38" s="62">
        <f t="shared" ref="K38" si="13">K36+K37</f>
        <v>0</v>
      </c>
    </row>
  </sheetData>
  <mergeCells count="9">
    <mergeCell ref="A34:B38"/>
    <mergeCell ref="B13:B17"/>
    <mergeCell ref="B8:B12"/>
    <mergeCell ref="B2:B7"/>
    <mergeCell ref="A2:A17"/>
    <mergeCell ref="A18:A33"/>
    <mergeCell ref="B18:B23"/>
    <mergeCell ref="B24:B28"/>
    <mergeCell ref="B29:B33"/>
  </mergeCells>
  <conditionalFormatting sqref="D36:K37 G34:J34">
    <cfRule type="expression" dxfId="65" priority="16">
      <formula>((#REF!+#REF!)&lt;&gt;#REF!)</formula>
    </cfRule>
  </conditionalFormatting>
  <pageMargins left="0.70866141732283472" right="0.70866141732283472" top="0.74803149606299213"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sheetPr codeName="Sheet8"/>
  <dimension ref="A1:T38"/>
  <sheetViews>
    <sheetView topLeftCell="C1" workbookViewId="0">
      <pane ySplit="1" topLeftCell="A14" activePane="bottomLeft" state="frozen"/>
      <selection pane="bottomLeft" activeCell="F15" sqref="F15"/>
    </sheetView>
  </sheetViews>
  <sheetFormatPr defaultColWidth="0" defaultRowHeight="15"/>
  <cols>
    <col min="1" max="1" width="15.140625" style="3" bestFit="1" customWidth="1"/>
    <col min="2" max="2" width="18.85546875" style="3" customWidth="1"/>
    <col min="3" max="3" width="25.7109375" style="3" customWidth="1"/>
    <col min="4" max="4" width="16.5703125" style="3" customWidth="1"/>
    <col min="5" max="5" width="18.140625" style="3" customWidth="1"/>
    <col min="6" max="6" width="17.42578125" style="3" customWidth="1"/>
    <col min="7" max="7" width="17.140625" style="3" customWidth="1"/>
    <col min="8" max="8" width="16" style="3" customWidth="1"/>
    <col min="9" max="9" width="19" style="3" customWidth="1"/>
    <col min="10" max="10" width="17.42578125" style="3" customWidth="1"/>
    <col min="11" max="11" width="19.42578125" style="3" customWidth="1"/>
    <col min="12" max="20" width="18.42578125" style="3" hidden="1" customWidth="1"/>
    <col min="21" max="16384" width="9.140625" style="3" hidden="1"/>
  </cols>
  <sheetData>
    <row r="1" spans="1:12" s="43" customFormat="1" ht="63">
      <c r="A1" s="35" t="s">
        <v>29</v>
      </c>
      <c r="B1" s="45" t="s">
        <v>3</v>
      </c>
      <c r="C1" s="41" t="s">
        <v>7</v>
      </c>
      <c r="D1" s="41" t="s">
        <v>80</v>
      </c>
      <c r="E1" s="42" t="s">
        <v>8</v>
      </c>
      <c r="F1" s="42" t="s">
        <v>81</v>
      </c>
      <c r="G1" s="41" t="s">
        <v>30</v>
      </c>
      <c r="H1" s="41" t="s">
        <v>46</v>
      </c>
      <c r="I1" s="41" t="s">
        <v>9</v>
      </c>
      <c r="J1" s="42" t="s">
        <v>47</v>
      </c>
      <c r="K1" s="42" t="s">
        <v>48</v>
      </c>
      <c r="L1" s="44"/>
    </row>
    <row r="2" spans="1:12" ht="15.75" customHeight="1">
      <c r="A2" s="120" t="s">
        <v>12</v>
      </c>
      <c r="B2" s="119" t="s">
        <v>4</v>
      </c>
      <c r="C2" s="46"/>
      <c r="D2" s="47"/>
      <c r="E2" s="48" t="s">
        <v>24</v>
      </c>
      <c r="F2" s="49" t="s">
        <v>44</v>
      </c>
      <c r="G2" s="50"/>
      <c r="H2" s="50"/>
      <c r="I2" s="50"/>
      <c r="J2" s="50"/>
      <c r="K2" s="50"/>
    </row>
    <row r="3" spans="1:12">
      <c r="A3" s="120"/>
      <c r="B3" s="119"/>
      <c r="C3" s="46" t="s">
        <v>16</v>
      </c>
      <c r="D3" s="51"/>
      <c r="E3" s="51"/>
      <c r="F3" s="51"/>
      <c r="G3" s="73">
        <f>SUM(D3:F3)</f>
        <v>0</v>
      </c>
      <c r="H3" s="51"/>
      <c r="I3" s="51"/>
      <c r="J3" s="72">
        <f>H3+I3</f>
        <v>0</v>
      </c>
      <c r="K3" s="72">
        <f>$G3-J3</f>
        <v>0</v>
      </c>
    </row>
    <row r="4" spans="1:12">
      <c r="A4" s="120"/>
      <c r="B4" s="119"/>
      <c r="C4" s="46" t="s">
        <v>17</v>
      </c>
      <c r="D4" s="51"/>
      <c r="E4" s="51"/>
      <c r="F4" s="51"/>
      <c r="G4" s="73">
        <f t="shared" ref="G4:G7" si="0">SUM(D4:F4)</f>
        <v>0</v>
      </c>
      <c r="H4" s="51"/>
      <c r="I4" s="51"/>
      <c r="J4" s="72">
        <f t="shared" ref="J4:J7" si="1">H4+I4</f>
        <v>0</v>
      </c>
      <c r="K4" s="72">
        <f t="shared" ref="K4:K17" si="2">$G4-J4</f>
        <v>0</v>
      </c>
    </row>
    <row r="5" spans="1:12">
      <c r="A5" s="120"/>
      <c r="B5" s="119"/>
      <c r="C5" s="46" t="s">
        <v>18</v>
      </c>
      <c r="D5" s="51"/>
      <c r="E5" s="51"/>
      <c r="F5" s="51"/>
      <c r="G5" s="73">
        <f t="shared" si="0"/>
        <v>0</v>
      </c>
      <c r="H5" s="51"/>
      <c r="I5" s="51"/>
      <c r="J5" s="72">
        <f t="shared" si="1"/>
        <v>0</v>
      </c>
      <c r="K5" s="72">
        <f t="shared" si="2"/>
        <v>0</v>
      </c>
    </row>
    <row r="6" spans="1:12" ht="30">
      <c r="A6" s="120"/>
      <c r="B6" s="119"/>
      <c r="C6" s="46" t="s">
        <v>19</v>
      </c>
      <c r="D6" s="53"/>
      <c r="E6" s="53"/>
      <c r="F6" s="53"/>
      <c r="G6" s="54">
        <f t="shared" si="0"/>
        <v>0</v>
      </c>
      <c r="H6" s="53"/>
      <c r="I6" s="53"/>
      <c r="J6" s="54">
        <f t="shared" si="1"/>
        <v>0</v>
      </c>
      <c r="K6" s="54">
        <f t="shared" si="2"/>
        <v>0</v>
      </c>
    </row>
    <row r="7" spans="1:12">
      <c r="A7" s="120"/>
      <c r="B7" s="119"/>
      <c r="C7" s="46" t="s">
        <v>15</v>
      </c>
      <c r="D7" s="53"/>
      <c r="E7" s="53"/>
      <c r="F7" s="53"/>
      <c r="G7" s="54">
        <f t="shared" si="0"/>
        <v>0</v>
      </c>
      <c r="H7" s="53"/>
      <c r="I7" s="53"/>
      <c r="J7" s="54">
        <f t="shared" si="1"/>
        <v>0</v>
      </c>
      <c r="K7" s="54">
        <f t="shared" si="2"/>
        <v>0</v>
      </c>
    </row>
    <row r="8" spans="1:12" ht="16.5" customHeight="1">
      <c r="A8" s="120"/>
      <c r="B8" s="119" t="s">
        <v>5</v>
      </c>
      <c r="C8" s="46"/>
      <c r="D8" s="55"/>
      <c r="E8" s="48" t="s">
        <v>24</v>
      </c>
      <c r="F8" s="49" t="s">
        <v>45</v>
      </c>
      <c r="G8" s="49"/>
      <c r="H8" s="49"/>
      <c r="I8" s="49"/>
      <c r="J8" s="49"/>
      <c r="K8" s="63"/>
    </row>
    <row r="9" spans="1:12">
      <c r="A9" s="120"/>
      <c r="B9" s="119"/>
      <c r="C9" s="46" t="s">
        <v>20</v>
      </c>
      <c r="D9" s="51"/>
      <c r="E9" s="56"/>
      <c r="F9" s="56"/>
      <c r="G9" s="52">
        <f>SUM(D9:F9)</f>
        <v>0</v>
      </c>
      <c r="H9" s="51"/>
      <c r="I9" s="51"/>
      <c r="J9" s="73">
        <f>H9+I9</f>
        <v>0</v>
      </c>
      <c r="K9" s="73">
        <f t="shared" si="2"/>
        <v>0</v>
      </c>
    </row>
    <row r="10" spans="1:12">
      <c r="A10" s="120"/>
      <c r="B10" s="119"/>
      <c r="C10" s="46" t="s">
        <v>21</v>
      </c>
      <c r="D10" s="51"/>
      <c r="E10" s="56"/>
      <c r="F10" s="56"/>
      <c r="G10" s="52">
        <f>SUM(D10:F10)</f>
        <v>0</v>
      </c>
      <c r="H10" s="51"/>
      <c r="I10" s="51"/>
      <c r="J10" s="73">
        <f>H10+I10</f>
        <v>0</v>
      </c>
      <c r="K10" s="73">
        <f t="shared" si="2"/>
        <v>0</v>
      </c>
    </row>
    <row r="11" spans="1:12" ht="30">
      <c r="A11" s="120"/>
      <c r="B11" s="119"/>
      <c r="C11" s="46" t="s">
        <v>19</v>
      </c>
      <c r="D11" s="53"/>
      <c r="E11" s="53"/>
      <c r="F11" s="53"/>
      <c r="G11" s="54">
        <f>SUM(D11:F11)</f>
        <v>0</v>
      </c>
      <c r="H11" s="53"/>
      <c r="I11" s="53"/>
      <c r="J11" s="54">
        <f>H11+I11</f>
        <v>0</v>
      </c>
      <c r="K11" s="54">
        <f t="shared" si="2"/>
        <v>0</v>
      </c>
    </row>
    <row r="12" spans="1:12">
      <c r="A12" s="120"/>
      <c r="B12" s="119"/>
      <c r="C12" s="46" t="s">
        <v>15</v>
      </c>
      <c r="D12" s="53"/>
      <c r="E12" s="53"/>
      <c r="F12" s="53"/>
      <c r="G12" s="54">
        <f>SUM(D12:F12)</f>
        <v>0</v>
      </c>
      <c r="H12" s="53"/>
      <c r="I12" s="53"/>
      <c r="J12" s="54">
        <f>H12+I12</f>
        <v>0</v>
      </c>
      <c r="K12" s="54">
        <f t="shared" si="2"/>
        <v>0</v>
      </c>
    </row>
    <row r="13" spans="1:12" ht="16.5" customHeight="1">
      <c r="A13" s="120"/>
      <c r="B13" s="119" t="s">
        <v>6</v>
      </c>
      <c r="C13" s="46"/>
      <c r="D13" s="55"/>
      <c r="E13" s="48" t="s">
        <v>24</v>
      </c>
      <c r="F13" s="49" t="s">
        <v>44</v>
      </c>
      <c r="G13" s="49"/>
      <c r="H13" s="49"/>
      <c r="I13" s="49"/>
      <c r="J13" s="49"/>
      <c r="K13" s="49"/>
    </row>
    <row r="14" spans="1:12">
      <c r="A14" s="120"/>
      <c r="B14" s="119"/>
      <c r="C14" s="46" t="s">
        <v>23</v>
      </c>
      <c r="D14" s="51"/>
      <c r="E14" s="56"/>
      <c r="F14" s="56"/>
      <c r="G14" s="52">
        <f>SUM(D14:F14)</f>
        <v>0</v>
      </c>
      <c r="H14" s="51"/>
      <c r="I14" s="51"/>
      <c r="J14" s="73">
        <f>H14+I14</f>
        <v>0</v>
      </c>
      <c r="K14" s="73">
        <f t="shared" si="2"/>
        <v>0</v>
      </c>
    </row>
    <row r="15" spans="1:12">
      <c r="A15" s="120"/>
      <c r="B15" s="119"/>
      <c r="C15" s="46" t="s">
        <v>21</v>
      </c>
      <c r="D15" s="51"/>
      <c r="E15" s="56"/>
      <c r="F15" s="56"/>
      <c r="G15" s="52">
        <f>SUM(D15:F15)</f>
        <v>0</v>
      </c>
      <c r="H15" s="51"/>
      <c r="I15" s="51"/>
      <c r="J15" s="73">
        <f>H15+I15</f>
        <v>0</v>
      </c>
      <c r="K15" s="73">
        <f t="shared" si="2"/>
        <v>0</v>
      </c>
    </row>
    <row r="16" spans="1:12" ht="30">
      <c r="A16" s="120"/>
      <c r="B16" s="119"/>
      <c r="C16" s="58" t="s">
        <v>19</v>
      </c>
      <c r="D16" s="53"/>
      <c r="E16" s="53"/>
      <c r="F16" s="53"/>
      <c r="G16" s="54">
        <f>SUM(D16:F16)</f>
        <v>0</v>
      </c>
      <c r="H16" s="53"/>
      <c r="I16" s="53"/>
      <c r="J16" s="54">
        <f>H16+I16</f>
        <v>0</v>
      </c>
      <c r="K16" s="54">
        <f t="shared" si="2"/>
        <v>0</v>
      </c>
    </row>
    <row r="17" spans="1:11">
      <c r="A17" s="120"/>
      <c r="B17" s="119"/>
      <c r="C17" s="46" t="s">
        <v>15</v>
      </c>
      <c r="D17" s="53"/>
      <c r="E17" s="53"/>
      <c r="F17" s="53"/>
      <c r="G17" s="54">
        <f>SUM(D17:F17)</f>
        <v>0</v>
      </c>
      <c r="H17" s="53"/>
      <c r="I17" s="53"/>
      <c r="J17" s="54">
        <f>H17+I17</f>
        <v>0</v>
      </c>
      <c r="K17" s="54">
        <f t="shared" si="2"/>
        <v>0</v>
      </c>
    </row>
    <row r="18" spans="1:11" ht="16.5" customHeight="1">
      <c r="A18" s="121" t="s">
        <v>11</v>
      </c>
      <c r="B18" s="119" t="s">
        <v>4</v>
      </c>
      <c r="C18" s="46"/>
      <c r="D18" s="47"/>
      <c r="E18" s="48" t="s">
        <v>24</v>
      </c>
      <c r="F18" s="49" t="s">
        <v>45</v>
      </c>
      <c r="G18" s="49"/>
      <c r="H18" s="50"/>
      <c r="I18" s="50"/>
      <c r="J18" s="50"/>
      <c r="K18" s="50"/>
    </row>
    <row r="19" spans="1:11">
      <c r="A19" s="121"/>
      <c r="B19" s="119"/>
      <c r="C19" s="46" t="s">
        <v>16</v>
      </c>
      <c r="D19" s="51"/>
      <c r="E19" s="51"/>
      <c r="F19" s="51"/>
      <c r="G19" s="73">
        <f>SUM(D19:F19)</f>
        <v>0</v>
      </c>
      <c r="H19" s="51"/>
      <c r="I19" s="51"/>
      <c r="J19" s="72">
        <f>H19+I19</f>
        <v>0</v>
      </c>
      <c r="K19" s="72">
        <f>$G19-J19</f>
        <v>0</v>
      </c>
    </row>
    <row r="20" spans="1:11">
      <c r="A20" s="121"/>
      <c r="B20" s="119"/>
      <c r="C20" s="46" t="s">
        <v>17</v>
      </c>
      <c r="D20" s="51"/>
      <c r="E20" s="51"/>
      <c r="F20" s="51"/>
      <c r="G20" s="73">
        <f t="shared" ref="G20:G23" si="3">SUM(D20:F20)</f>
        <v>0</v>
      </c>
      <c r="H20" s="51"/>
      <c r="I20" s="51"/>
      <c r="J20" s="72">
        <f t="shared" ref="J20:J23" si="4">H20+I20</f>
        <v>0</v>
      </c>
      <c r="K20" s="72">
        <f t="shared" ref="K20:K23" si="5">$G20-J20</f>
        <v>0</v>
      </c>
    </row>
    <row r="21" spans="1:11">
      <c r="A21" s="121"/>
      <c r="B21" s="119"/>
      <c r="C21" s="46" t="s">
        <v>18</v>
      </c>
      <c r="D21" s="51"/>
      <c r="E21" s="51"/>
      <c r="F21" s="51"/>
      <c r="G21" s="73">
        <f t="shared" si="3"/>
        <v>0</v>
      </c>
      <c r="H21" s="51"/>
      <c r="I21" s="51"/>
      <c r="J21" s="72">
        <f t="shared" si="4"/>
        <v>0</v>
      </c>
      <c r="K21" s="72">
        <f t="shared" si="5"/>
        <v>0</v>
      </c>
    </row>
    <row r="22" spans="1:11" ht="30">
      <c r="A22" s="121"/>
      <c r="B22" s="119"/>
      <c r="C22" s="46" t="s">
        <v>19</v>
      </c>
      <c r="D22" s="53"/>
      <c r="E22" s="53"/>
      <c r="F22" s="53"/>
      <c r="G22" s="54">
        <f t="shared" si="3"/>
        <v>0</v>
      </c>
      <c r="H22" s="53"/>
      <c r="I22" s="53"/>
      <c r="J22" s="54">
        <f t="shared" si="4"/>
        <v>0</v>
      </c>
      <c r="K22" s="54">
        <f t="shared" si="5"/>
        <v>0</v>
      </c>
    </row>
    <row r="23" spans="1:11">
      <c r="A23" s="121"/>
      <c r="B23" s="119"/>
      <c r="C23" s="46" t="s">
        <v>15</v>
      </c>
      <c r="D23" s="53"/>
      <c r="E23" s="53"/>
      <c r="F23" s="53"/>
      <c r="G23" s="54">
        <f t="shared" si="3"/>
        <v>0</v>
      </c>
      <c r="H23" s="53"/>
      <c r="I23" s="53"/>
      <c r="J23" s="54">
        <f t="shared" si="4"/>
        <v>0</v>
      </c>
      <c r="K23" s="54">
        <f t="shared" si="5"/>
        <v>0</v>
      </c>
    </row>
    <row r="24" spans="1:11" ht="16.5" customHeight="1">
      <c r="A24" s="121"/>
      <c r="B24" s="119" t="s">
        <v>5</v>
      </c>
      <c r="C24" s="46"/>
      <c r="D24" s="55"/>
      <c r="E24" s="48" t="s">
        <v>24</v>
      </c>
      <c r="F24" s="49" t="s">
        <v>44</v>
      </c>
      <c r="G24" s="59"/>
      <c r="H24" s="49"/>
      <c r="I24" s="49"/>
      <c r="J24" s="49"/>
      <c r="K24" s="49"/>
    </row>
    <row r="25" spans="1:11">
      <c r="A25" s="121"/>
      <c r="B25" s="119"/>
      <c r="C25" s="46" t="s">
        <v>20</v>
      </c>
      <c r="D25" s="51"/>
      <c r="E25" s="56"/>
      <c r="F25" s="56"/>
      <c r="G25" s="52">
        <f>SUM(D25:F25)</f>
        <v>0</v>
      </c>
      <c r="H25" s="51"/>
      <c r="I25" s="51"/>
      <c r="J25" s="73">
        <f>H25+I25</f>
        <v>0</v>
      </c>
      <c r="K25" s="73">
        <f t="shared" ref="K25:K28" si="6">$G25-J25</f>
        <v>0</v>
      </c>
    </row>
    <row r="26" spans="1:11">
      <c r="A26" s="121"/>
      <c r="B26" s="119"/>
      <c r="C26" s="46" t="s">
        <v>21</v>
      </c>
      <c r="D26" s="51"/>
      <c r="E26" s="56"/>
      <c r="F26" s="56"/>
      <c r="G26" s="52">
        <f>SUM(D26:F26)</f>
        <v>0</v>
      </c>
      <c r="H26" s="51"/>
      <c r="I26" s="51"/>
      <c r="J26" s="73">
        <f>H26+I26</f>
        <v>0</v>
      </c>
      <c r="K26" s="73">
        <f t="shared" si="6"/>
        <v>0</v>
      </c>
    </row>
    <row r="27" spans="1:11" ht="30">
      <c r="A27" s="121"/>
      <c r="B27" s="119"/>
      <c r="C27" s="46" t="s">
        <v>19</v>
      </c>
      <c r="D27" s="53"/>
      <c r="E27" s="53"/>
      <c r="F27" s="53"/>
      <c r="G27" s="54">
        <f>SUM(D27:F27)</f>
        <v>0</v>
      </c>
      <c r="H27" s="53"/>
      <c r="I27" s="53"/>
      <c r="J27" s="54">
        <f>H27+I27</f>
        <v>0</v>
      </c>
      <c r="K27" s="54">
        <f t="shared" si="6"/>
        <v>0</v>
      </c>
    </row>
    <row r="28" spans="1:11">
      <c r="A28" s="121"/>
      <c r="B28" s="119"/>
      <c r="C28" s="46" t="s">
        <v>15</v>
      </c>
      <c r="D28" s="53"/>
      <c r="E28" s="53"/>
      <c r="F28" s="53"/>
      <c r="G28" s="54">
        <f>SUM(D28:F28)</f>
        <v>0</v>
      </c>
      <c r="H28" s="53"/>
      <c r="I28" s="53"/>
      <c r="J28" s="54">
        <f>H28+I28</f>
        <v>0</v>
      </c>
      <c r="K28" s="54">
        <f t="shared" si="6"/>
        <v>0</v>
      </c>
    </row>
    <row r="29" spans="1:11" ht="16.5" customHeight="1">
      <c r="A29" s="121"/>
      <c r="B29" s="119" t="s">
        <v>6</v>
      </c>
      <c r="C29" s="46"/>
      <c r="D29" s="55"/>
      <c r="E29" s="48" t="s">
        <v>24</v>
      </c>
      <c r="F29" s="49" t="s">
        <v>44</v>
      </c>
      <c r="G29" s="59"/>
      <c r="H29" s="49"/>
      <c r="I29" s="49"/>
      <c r="J29" s="49"/>
      <c r="K29" s="49"/>
    </row>
    <row r="30" spans="1:11">
      <c r="A30" s="121"/>
      <c r="B30" s="119"/>
      <c r="C30" s="46" t="s">
        <v>23</v>
      </c>
      <c r="D30" s="51"/>
      <c r="E30" s="56"/>
      <c r="F30" s="56"/>
      <c r="G30" s="52">
        <f>SUM(D30:F30)</f>
        <v>0</v>
      </c>
      <c r="H30" s="51"/>
      <c r="I30" s="51"/>
      <c r="J30" s="72">
        <f>H30+I30</f>
        <v>0</v>
      </c>
      <c r="K30" s="57">
        <f t="shared" ref="K30:K33" si="7">$G30-J30</f>
        <v>0</v>
      </c>
    </row>
    <row r="31" spans="1:11">
      <c r="A31" s="121"/>
      <c r="B31" s="119"/>
      <c r="C31" s="46" t="s">
        <v>21</v>
      </c>
      <c r="D31" s="51"/>
      <c r="E31" s="56"/>
      <c r="F31" s="56"/>
      <c r="G31" s="52">
        <f>SUM(D31:F31)</f>
        <v>0</v>
      </c>
      <c r="H31" s="51"/>
      <c r="I31" s="51"/>
      <c r="J31" s="72">
        <f>H31+I31</f>
        <v>0</v>
      </c>
      <c r="K31" s="57">
        <f t="shared" si="7"/>
        <v>0</v>
      </c>
    </row>
    <row r="32" spans="1:11" ht="30">
      <c r="A32" s="121"/>
      <c r="B32" s="119"/>
      <c r="C32" s="46" t="s">
        <v>19</v>
      </c>
      <c r="D32" s="53"/>
      <c r="E32" s="53"/>
      <c r="F32" s="53"/>
      <c r="G32" s="54">
        <f>SUM(D32:F32)</f>
        <v>0</v>
      </c>
      <c r="H32" s="53"/>
      <c r="I32" s="53"/>
      <c r="J32" s="54">
        <f>H32+I32</f>
        <v>0</v>
      </c>
      <c r="K32" s="54">
        <f t="shared" si="7"/>
        <v>0</v>
      </c>
    </row>
    <row r="33" spans="1:11">
      <c r="A33" s="121"/>
      <c r="B33" s="119"/>
      <c r="C33" s="46" t="s">
        <v>15</v>
      </c>
      <c r="D33" s="53"/>
      <c r="E33" s="53"/>
      <c r="F33" s="53"/>
      <c r="G33" s="54">
        <f>SUM(D33:F33)</f>
        <v>0</v>
      </c>
      <c r="H33" s="53"/>
      <c r="I33" s="53"/>
      <c r="J33" s="54">
        <f>H33+I33</f>
        <v>0</v>
      </c>
      <c r="K33" s="54">
        <f t="shared" si="7"/>
        <v>0</v>
      </c>
    </row>
    <row r="34" spans="1:11" ht="16.5" customHeight="1">
      <c r="A34" s="113" t="s">
        <v>13</v>
      </c>
      <c r="B34" s="114"/>
      <c r="C34" s="58"/>
      <c r="D34" s="49"/>
      <c r="E34" s="48" t="s">
        <v>24</v>
      </c>
      <c r="F34" s="49" t="s">
        <v>44</v>
      </c>
      <c r="G34" s="60"/>
      <c r="H34" s="60"/>
      <c r="I34" s="60"/>
      <c r="J34" s="61"/>
      <c r="K34" s="61"/>
    </row>
    <row r="35" spans="1:11">
      <c r="A35" s="115"/>
      <c r="B35" s="116"/>
      <c r="C35" s="46" t="s">
        <v>14</v>
      </c>
      <c r="D35" s="72">
        <f>D3+D9+D14+D19+D25+D30</f>
        <v>0</v>
      </c>
      <c r="E35" s="72">
        <f t="shared" ref="E35:K35" si="8">E3+E9+E14+E19+E25+E30</f>
        <v>0</v>
      </c>
      <c r="F35" s="72">
        <f t="shared" si="8"/>
        <v>0</v>
      </c>
      <c r="G35" s="72">
        <f t="shared" si="8"/>
        <v>0</v>
      </c>
      <c r="H35" s="72">
        <f t="shared" si="8"/>
        <v>0</v>
      </c>
      <c r="I35" s="72">
        <f t="shared" si="8"/>
        <v>0</v>
      </c>
      <c r="J35" s="72">
        <f t="shared" si="8"/>
        <v>0</v>
      </c>
      <c r="K35" s="72">
        <f t="shared" si="8"/>
        <v>0</v>
      </c>
    </row>
    <row r="36" spans="1:11" ht="30">
      <c r="A36" s="115"/>
      <c r="B36" s="116"/>
      <c r="C36" s="46" t="s">
        <v>19</v>
      </c>
      <c r="D36" s="62">
        <f>D6+D11+D16+D22+D27+D32</f>
        <v>0</v>
      </c>
      <c r="E36" s="62">
        <f t="shared" ref="E36:K37" si="9">E6+E11+E16+E22+E27+E32</f>
        <v>0</v>
      </c>
      <c r="F36" s="62">
        <f t="shared" si="9"/>
        <v>0</v>
      </c>
      <c r="G36" s="62">
        <f t="shared" si="9"/>
        <v>0</v>
      </c>
      <c r="H36" s="62">
        <f t="shared" si="9"/>
        <v>0</v>
      </c>
      <c r="I36" s="62">
        <f t="shared" si="9"/>
        <v>0</v>
      </c>
      <c r="J36" s="62">
        <f t="shared" si="9"/>
        <v>0</v>
      </c>
      <c r="K36" s="62">
        <f t="shared" si="9"/>
        <v>0</v>
      </c>
    </row>
    <row r="37" spans="1:11">
      <c r="A37" s="115"/>
      <c r="B37" s="116"/>
      <c r="C37" s="46" t="s">
        <v>15</v>
      </c>
      <c r="D37" s="62">
        <f>D7+D12+D17+D23+D28+D33</f>
        <v>0</v>
      </c>
      <c r="E37" s="62">
        <f t="shared" si="9"/>
        <v>0</v>
      </c>
      <c r="F37" s="62">
        <f t="shared" si="9"/>
        <v>0</v>
      </c>
      <c r="G37" s="62">
        <f t="shared" si="9"/>
        <v>0</v>
      </c>
      <c r="H37" s="62">
        <f t="shared" si="9"/>
        <v>0</v>
      </c>
      <c r="I37" s="62">
        <f t="shared" si="9"/>
        <v>0</v>
      </c>
      <c r="J37" s="62">
        <f t="shared" si="9"/>
        <v>0</v>
      </c>
      <c r="K37" s="62">
        <f t="shared" si="9"/>
        <v>0</v>
      </c>
    </row>
    <row r="38" spans="1:11" ht="30">
      <c r="A38" s="117"/>
      <c r="B38" s="118"/>
      <c r="C38" s="58" t="s">
        <v>22</v>
      </c>
      <c r="D38" s="62">
        <f>D36+D37</f>
        <v>0</v>
      </c>
      <c r="E38" s="62">
        <f t="shared" ref="E38:K38" si="10">E36+E37</f>
        <v>0</v>
      </c>
      <c r="F38" s="62">
        <f t="shared" si="10"/>
        <v>0</v>
      </c>
      <c r="G38" s="62">
        <f t="shared" si="10"/>
        <v>0</v>
      </c>
      <c r="H38" s="62">
        <f t="shared" si="10"/>
        <v>0</v>
      </c>
      <c r="I38" s="62">
        <f t="shared" si="10"/>
        <v>0</v>
      </c>
      <c r="J38" s="62">
        <f t="shared" si="10"/>
        <v>0</v>
      </c>
      <c r="K38" s="62">
        <f t="shared" si="10"/>
        <v>0</v>
      </c>
    </row>
  </sheetData>
  <sheetProtection password="D912" sheet="1" objects="1" scenarios="1"/>
  <mergeCells count="9">
    <mergeCell ref="A34:B38"/>
    <mergeCell ref="B2:B7"/>
    <mergeCell ref="B8:B12"/>
    <mergeCell ref="B13:B17"/>
    <mergeCell ref="B29:B33"/>
    <mergeCell ref="A2:A17"/>
    <mergeCell ref="A18:A33"/>
    <mergeCell ref="B18:B23"/>
    <mergeCell ref="B24:B28"/>
  </mergeCells>
  <conditionalFormatting sqref="E21:E22">
    <cfRule type="expression" dxfId="64" priority="15">
      <formula>((#REF!+#REF!)&lt;&gt;#REF!)</formula>
    </cfRule>
  </conditionalFormatting>
  <conditionalFormatting sqref="E46:J47">
    <cfRule type="expression" dxfId="63" priority="13">
      <formula>((#REF!+#REF!)&lt;&gt;#REF!)</formula>
    </cfRule>
  </conditionalFormatting>
  <conditionalFormatting sqref="D21:D22">
    <cfRule type="expression" dxfId="62" priority="14">
      <formula>((#REF!+#REF!)&lt;&gt;#REF!)</formula>
    </cfRule>
  </conditionalFormatting>
  <conditionalFormatting sqref="K28">
    <cfRule type="expression" dxfId="61" priority="10">
      <formula>((#REF!+#REF!)&lt;&gt;#REF!)</formula>
    </cfRule>
  </conditionalFormatting>
  <conditionalFormatting sqref="D44">
    <cfRule type="expression" dxfId="60" priority="9">
      <formula>((#REF!+#REF!)&lt;&gt;#REF!)</formula>
    </cfRule>
  </conditionalFormatting>
  <conditionalFormatting sqref="D46:D48 J48">
    <cfRule type="expression" dxfId="59" priority="8">
      <formula>((#REF!+#REF!)&lt;&gt;#REF!)</formula>
    </cfRule>
  </conditionalFormatting>
  <conditionalFormatting sqref="J44">
    <cfRule type="expression" dxfId="58" priority="7">
      <formula>((#REF!+#REF!)&lt;&gt;#REF!)</formula>
    </cfRule>
  </conditionalFormatting>
  <conditionalFormatting sqref="H44">
    <cfRule type="expression" dxfId="57" priority="6">
      <formula>((#REF!+#REF!)&lt;&gt;#REF!)</formula>
    </cfRule>
  </conditionalFormatting>
  <conditionalFormatting sqref="D42:D43">
    <cfRule type="expression" dxfId="56" priority="11">
      <formula>((#REF!+#REF!)&lt;&gt;#REF!)</formula>
    </cfRule>
  </conditionalFormatting>
  <conditionalFormatting sqref="E42:E43">
    <cfRule type="expression" dxfId="55" priority="12">
      <formula>((#REF!+#REF!)&lt;&gt;#REF!)</formula>
    </cfRule>
  </conditionalFormatting>
  <conditionalFormatting sqref="I44">
    <cfRule type="expression" dxfId="54" priority="5">
      <formula>((#REF!+#REF!)&lt;&gt;#REF!)</formula>
    </cfRule>
  </conditionalFormatting>
  <conditionalFormatting sqref="C45:C47">
    <cfRule type="expression" dxfId="53" priority="4">
      <formula>((#REF!+#REF!)&lt;&gt;#REF!)</formula>
    </cfRule>
  </conditionalFormatting>
  <conditionalFormatting sqref="D36:K37 G34:J34">
    <cfRule type="expression" dxfId="52" priority="3">
      <formula>((#REF!+#REF!)&lt;&gt;#REF!)</formula>
    </cfRule>
  </conditionalFormatting>
  <conditionalFormatting sqref="D36:K37 G34:J34">
    <cfRule type="expression" dxfId="51" priority="2">
      <formula>((#REF!+#REF!)&lt;&gt;#REF!)</formula>
    </cfRule>
  </conditionalFormatting>
  <conditionalFormatting sqref="D36:K37 G34:J34">
    <cfRule type="expression" dxfId="50" priority="1">
      <formula>((#REF!+#REF!)&lt;&gt;#REF!)</formula>
    </cfRule>
  </conditionalFormatting>
  <pageMargins left="0.70866141732283472" right="0.70866141732283472" top="0.74803149606299213" bottom="0.74803149606299213" header="0.31496062992125984" footer="0.31496062992125984"/>
  <pageSetup paperSize="9" scale="6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sheetPr codeName="Sheet9"/>
  <dimension ref="A1:T38"/>
  <sheetViews>
    <sheetView topLeftCell="C1" workbookViewId="0">
      <pane ySplit="1" topLeftCell="A26" activePane="bottomLeft" state="frozen"/>
      <selection pane="bottomLeft" activeCell="G38" sqref="G38"/>
    </sheetView>
  </sheetViews>
  <sheetFormatPr defaultColWidth="0" defaultRowHeight="15"/>
  <cols>
    <col min="1" max="1" width="15.140625" style="3" bestFit="1" customWidth="1"/>
    <col min="2" max="2" width="18.85546875" style="3" customWidth="1"/>
    <col min="3" max="3" width="25.7109375" style="3" customWidth="1"/>
    <col min="4" max="4" width="16.5703125" style="3" customWidth="1"/>
    <col min="5" max="5" width="18.140625" style="3" customWidth="1"/>
    <col min="6" max="6" width="17.42578125" style="3" customWidth="1"/>
    <col min="7" max="7" width="17.140625" style="3" customWidth="1"/>
    <col min="8" max="8" width="16" style="3" customWidth="1"/>
    <col min="9" max="9" width="19" style="3" customWidth="1"/>
    <col min="10" max="10" width="17.42578125" style="3" customWidth="1"/>
    <col min="11" max="11" width="19.42578125" style="3" customWidth="1"/>
    <col min="12" max="20" width="18.42578125" style="3" hidden="1" customWidth="1"/>
    <col min="21" max="16384" width="9.140625" style="3" hidden="1"/>
  </cols>
  <sheetData>
    <row r="1" spans="1:12" s="43" customFormat="1" ht="63">
      <c r="A1" s="35" t="s">
        <v>49</v>
      </c>
      <c r="B1" s="45" t="s">
        <v>3</v>
      </c>
      <c r="C1" s="41" t="s">
        <v>7</v>
      </c>
      <c r="D1" s="41" t="s">
        <v>80</v>
      </c>
      <c r="E1" s="42" t="s">
        <v>8</v>
      </c>
      <c r="F1" s="42" t="s">
        <v>81</v>
      </c>
      <c r="G1" s="41" t="s">
        <v>30</v>
      </c>
      <c r="H1" s="41" t="s">
        <v>46</v>
      </c>
      <c r="I1" s="41" t="s">
        <v>9</v>
      </c>
      <c r="J1" s="42" t="s">
        <v>47</v>
      </c>
      <c r="K1" s="42" t="s">
        <v>48</v>
      </c>
      <c r="L1" s="44"/>
    </row>
    <row r="2" spans="1:12" ht="15.75" customHeight="1">
      <c r="A2" s="120" t="s">
        <v>12</v>
      </c>
      <c r="B2" s="119" t="s">
        <v>4</v>
      </c>
      <c r="C2" s="46"/>
      <c r="D2" s="47"/>
      <c r="E2" s="48" t="s">
        <v>24</v>
      </c>
      <c r="F2" s="49" t="s">
        <v>44</v>
      </c>
      <c r="G2" s="50"/>
      <c r="H2" s="50"/>
      <c r="I2" s="50"/>
      <c r="J2" s="50"/>
      <c r="K2" s="50"/>
    </row>
    <row r="3" spans="1:12">
      <c r="A3" s="120"/>
      <c r="B3" s="119"/>
      <c r="C3" s="46" t="s">
        <v>16</v>
      </c>
      <c r="D3" s="51"/>
      <c r="E3" s="51"/>
      <c r="F3" s="51"/>
      <c r="G3" s="73">
        <f>SUM(D3:F3)</f>
        <v>0</v>
      </c>
      <c r="H3" s="51"/>
      <c r="I3" s="51"/>
      <c r="J3" s="72">
        <f>H3+I3</f>
        <v>0</v>
      </c>
      <c r="K3" s="72">
        <f>$G3-J3</f>
        <v>0</v>
      </c>
    </row>
    <row r="4" spans="1:12">
      <c r="A4" s="120"/>
      <c r="B4" s="119"/>
      <c r="C4" s="46" t="s">
        <v>17</v>
      </c>
      <c r="D4" s="51"/>
      <c r="E4" s="51"/>
      <c r="F4" s="51"/>
      <c r="G4" s="73">
        <f t="shared" ref="G4:G7" si="0">SUM(D4:F4)</f>
        <v>0</v>
      </c>
      <c r="H4" s="51"/>
      <c r="I4" s="51"/>
      <c r="J4" s="72">
        <f t="shared" ref="J4:J7" si="1">H4+I4</f>
        <v>0</v>
      </c>
      <c r="K4" s="72">
        <f t="shared" ref="K4:K17" si="2">$G4-J4</f>
        <v>0</v>
      </c>
    </row>
    <row r="5" spans="1:12">
      <c r="A5" s="120"/>
      <c r="B5" s="119"/>
      <c r="C5" s="46" t="s">
        <v>18</v>
      </c>
      <c r="D5" s="51"/>
      <c r="E5" s="51"/>
      <c r="F5" s="51"/>
      <c r="G5" s="73">
        <f t="shared" si="0"/>
        <v>0</v>
      </c>
      <c r="H5" s="51"/>
      <c r="I5" s="51"/>
      <c r="J5" s="72">
        <f t="shared" si="1"/>
        <v>0</v>
      </c>
      <c r="K5" s="72">
        <f t="shared" si="2"/>
        <v>0</v>
      </c>
    </row>
    <row r="6" spans="1:12" s="67" customFormat="1" ht="30">
      <c r="A6" s="120"/>
      <c r="B6" s="119"/>
      <c r="C6" s="46" t="s">
        <v>19</v>
      </c>
      <c r="D6" s="53"/>
      <c r="E6" s="53"/>
      <c r="F6" s="53"/>
      <c r="G6" s="54">
        <f t="shared" si="0"/>
        <v>0</v>
      </c>
      <c r="H6" s="53"/>
      <c r="I6" s="53"/>
      <c r="J6" s="54">
        <f t="shared" si="1"/>
        <v>0</v>
      </c>
      <c r="K6" s="54">
        <f t="shared" si="2"/>
        <v>0</v>
      </c>
    </row>
    <row r="7" spans="1:12" s="67" customFormat="1">
      <c r="A7" s="120"/>
      <c r="B7" s="119"/>
      <c r="C7" s="46" t="s">
        <v>15</v>
      </c>
      <c r="D7" s="53"/>
      <c r="E7" s="53"/>
      <c r="F7" s="53"/>
      <c r="G7" s="54">
        <f t="shared" si="0"/>
        <v>0</v>
      </c>
      <c r="H7" s="53"/>
      <c r="I7" s="53"/>
      <c r="J7" s="54">
        <f t="shared" si="1"/>
        <v>0</v>
      </c>
      <c r="K7" s="54">
        <f t="shared" si="2"/>
        <v>0</v>
      </c>
    </row>
    <row r="8" spans="1:12" ht="16.5" customHeight="1">
      <c r="A8" s="120"/>
      <c r="B8" s="119" t="s">
        <v>5</v>
      </c>
      <c r="C8" s="46"/>
      <c r="D8" s="55"/>
      <c r="E8" s="48" t="s">
        <v>24</v>
      </c>
      <c r="F8" s="49" t="s">
        <v>45</v>
      </c>
      <c r="G8" s="49"/>
      <c r="H8" s="49"/>
      <c r="I8" s="49"/>
      <c r="J8" s="49"/>
      <c r="K8" s="63"/>
    </row>
    <row r="9" spans="1:12">
      <c r="A9" s="120"/>
      <c r="B9" s="119"/>
      <c r="C9" s="46" t="s">
        <v>20</v>
      </c>
      <c r="D9" s="51"/>
      <c r="E9" s="56"/>
      <c r="F9" s="56"/>
      <c r="G9" s="52">
        <f>SUM(D9:F9)</f>
        <v>0</v>
      </c>
      <c r="H9" s="51"/>
      <c r="I9" s="51"/>
      <c r="J9" s="72">
        <f>H9+I9</f>
        <v>0</v>
      </c>
      <c r="K9" s="57">
        <f t="shared" si="2"/>
        <v>0</v>
      </c>
    </row>
    <row r="10" spans="1:12">
      <c r="A10" s="120"/>
      <c r="B10" s="119"/>
      <c r="C10" s="46" t="s">
        <v>21</v>
      </c>
      <c r="D10" s="51"/>
      <c r="E10" s="56"/>
      <c r="F10" s="56"/>
      <c r="G10" s="52">
        <f>SUM(D10:F10)</f>
        <v>0</v>
      </c>
      <c r="H10" s="51"/>
      <c r="I10" s="51"/>
      <c r="J10" s="72">
        <f>H10+I10</f>
        <v>0</v>
      </c>
      <c r="K10" s="57">
        <f t="shared" si="2"/>
        <v>0</v>
      </c>
    </row>
    <row r="11" spans="1:12" ht="30">
      <c r="A11" s="120"/>
      <c r="B11" s="119"/>
      <c r="C11" s="46" t="s">
        <v>19</v>
      </c>
      <c r="D11" s="53"/>
      <c r="E11" s="53"/>
      <c r="F11" s="53"/>
      <c r="G11" s="54">
        <f>SUM(D11:F11)</f>
        <v>0</v>
      </c>
      <c r="H11" s="53"/>
      <c r="I11" s="53"/>
      <c r="J11" s="54">
        <f>H11+I11</f>
        <v>0</v>
      </c>
      <c r="K11" s="54">
        <f t="shared" si="2"/>
        <v>0</v>
      </c>
    </row>
    <row r="12" spans="1:12">
      <c r="A12" s="120"/>
      <c r="B12" s="119"/>
      <c r="C12" s="46" t="s">
        <v>15</v>
      </c>
      <c r="D12" s="53"/>
      <c r="E12" s="53"/>
      <c r="F12" s="53"/>
      <c r="G12" s="54">
        <f>SUM(D12:F12)</f>
        <v>0</v>
      </c>
      <c r="H12" s="53"/>
      <c r="I12" s="53"/>
      <c r="J12" s="54">
        <f>H12+I12</f>
        <v>0</v>
      </c>
      <c r="K12" s="54">
        <f t="shared" si="2"/>
        <v>0</v>
      </c>
    </row>
    <row r="13" spans="1:12" ht="16.5" customHeight="1">
      <c r="A13" s="120"/>
      <c r="B13" s="119" t="s">
        <v>6</v>
      </c>
      <c r="C13" s="46"/>
      <c r="D13" s="55"/>
      <c r="E13" s="48" t="s">
        <v>24</v>
      </c>
      <c r="F13" s="49" t="s">
        <v>44</v>
      </c>
      <c r="G13" s="49"/>
      <c r="H13" s="49"/>
      <c r="I13" s="49"/>
      <c r="J13" s="49"/>
      <c r="K13" s="49"/>
    </row>
    <row r="14" spans="1:12">
      <c r="A14" s="120"/>
      <c r="B14" s="119"/>
      <c r="C14" s="46" t="s">
        <v>23</v>
      </c>
      <c r="D14" s="51"/>
      <c r="E14" s="56"/>
      <c r="F14" s="56"/>
      <c r="G14" s="52">
        <f>SUM(D14:F14)</f>
        <v>0</v>
      </c>
      <c r="H14" s="51"/>
      <c r="I14" s="51"/>
      <c r="J14" s="72">
        <f>H14+I14</f>
        <v>0</v>
      </c>
      <c r="K14" s="57">
        <f t="shared" si="2"/>
        <v>0</v>
      </c>
    </row>
    <row r="15" spans="1:12">
      <c r="A15" s="120"/>
      <c r="B15" s="119"/>
      <c r="C15" s="46" t="s">
        <v>21</v>
      </c>
      <c r="D15" s="51"/>
      <c r="E15" s="56"/>
      <c r="F15" s="56"/>
      <c r="G15" s="52">
        <f>SUM(D15:F15)</f>
        <v>0</v>
      </c>
      <c r="H15" s="51"/>
      <c r="I15" s="51"/>
      <c r="J15" s="72">
        <f>H15+I15</f>
        <v>0</v>
      </c>
      <c r="K15" s="57">
        <f t="shared" si="2"/>
        <v>0</v>
      </c>
    </row>
    <row r="16" spans="1:12" ht="30">
      <c r="A16" s="120"/>
      <c r="B16" s="119"/>
      <c r="C16" s="58" t="s">
        <v>19</v>
      </c>
      <c r="D16" s="53"/>
      <c r="E16" s="53"/>
      <c r="F16" s="53"/>
      <c r="G16" s="54">
        <f>SUM(D16:F16)</f>
        <v>0</v>
      </c>
      <c r="H16" s="53"/>
      <c r="I16" s="53"/>
      <c r="J16" s="54">
        <f>H16+I16</f>
        <v>0</v>
      </c>
      <c r="K16" s="54">
        <f t="shared" si="2"/>
        <v>0</v>
      </c>
    </row>
    <row r="17" spans="1:11">
      <c r="A17" s="120"/>
      <c r="B17" s="119"/>
      <c r="C17" s="46" t="s">
        <v>15</v>
      </c>
      <c r="D17" s="53"/>
      <c r="E17" s="53"/>
      <c r="F17" s="53"/>
      <c r="G17" s="54">
        <f>SUM(D17:F17)</f>
        <v>0</v>
      </c>
      <c r="H17" s="53"/>
      <c r="I17" s="53"/>
      <c r="J17" s="54">
        <f>H17+I17</f>
        <v>0</v>
      </c>
      <c r="K17" s="54">
        <f t="shared" si="2"/>
        <v>0</v>
      </c>
    </row>
    <row r="18" spans="1:11" ht="16.5" customHeight="1">
      <c r="A18" s="121" t="s">
        <v>11</v>
      </c>
      <c r="B18" s="119" t="s">
        <v>4</v>
      </c>
      <c r="C18" s="46"/>
      <c r="D18" s="47"/>
      <c r="E18" s="48" t="s">
        <v>24</v>
      </c>
      <c r="F18" s="49" t="s">
        <v>45</v>
      </c>
      <c r="G18" s="49"/>
      <c r="H18" s="50"/>
      <c r="I18" s="50"/>
      <c r="J18" s="50"/>
      <c r="K18" s="50"/>
    </row>
    <row r="19" spans="1:11">
      <c r="A19" s="121"/>
      <c r="B19" s="119"/>
      <c r="C19" s="46" t="s">
        <v>16</v>
      </c>
      <c r="D19" s="51"/>
      <c r="E19" s="51"/>
      <c r="F19" s="51"/>
      <c r="G19" s="73">
        <f>SUM(D19:F19)</f>
        <v>0</v>
      </c>
      <c r="H19" s="51"/>
      <c r="I19" s="51"/>
      <c r="J19" s="72">
        <f>H19+I19</f>
        <v>0</v>
      </c>
      <c r="K19" s="72">
        <f>$G19-J19</f>
        <v>0</v>
      </c>
    </row>
    <row r="20" spans="1:11">
      <c r="A20" s="121"/>
      <c r="B20" s="119"/>
      <c r="C20" s="46" t="s">
        <v>17</v>
      </c>
      <c r="D20" s="51"/>
      <c r="E20" s="51"/>
      <c r="F20" s="51"/>
      <c r="G20" s="73">
        <f t="shared" ref="G20:G23" si="3">SUM(D20:F20)</f>
        <v>0</v>
      </c>
      <c r="H20" s="51"/>
      <c r="I20" s="51"/>
      <c r="J20" s="72">
        <f t="shared" ref="J20:J23" si="4">H20+I20</f>
        <v>0</v>
      </c>
      <c r="K20" s="72">
        <f t="shared" ref="K20:K23" si="5">$G20-J20</f>
        <v>0</v>
      </c>
    </row>
    <row r="21" spans="1:11">
      <c r="A21" s="121"/>
      <c r="B21" s="119"/>
      <c r="C21" s="46" t="s">
        <v>18</v>
      </c>
      <c r="D21" s="51"/>
      <c r="E21" s="51"/>
      <c r="F21" s="51"/>
      <c r="G21" s="73">
        <f t="shared" si="3"/>
        <v>0</v>
      </c>
      <c r="H21" s="51"/>
      <c r="I21" s="51"/>
      <c r="J21" s="72">
        <f t="shared" si="4"/>
        <v>0</v>
      </c>
      <c r="K21" s="72">
        <f t="shared" si="5"/>
        <v>0</v>
      </c>
    </row>
    <row r="22" spans="1:11" ht="30">
      <c r="A22" s="121"/>
      <c r="B22" s="119"/>
      <c r="C22" s="46" t="s">
        <v>19</v>
      </c>
      <c r="D22" s="53"/>
      <c r="E22" s="53"/>
      <c r="F22" s="53"/>
      <c r="G22" s="54">
        <f t="shared" si="3"/>
        <v>0</v>
      </c>
      <c r="H22" s="53"/>
      <c r="I22" s="53"/>
      <c r="J22" s="54">
        <f t="shared" si="4"/>
        <v>0</v>
      </c>
      <c r="K22" s="54">
        <f t="shared" si="5"/>
        <v>0</v>
      </c>
    </row>
    <row r="23" spans="1:11">
      <c r="A23" s="121"/>
      <c r="B23" s="119"/>
      <c r="C23" s="46" t="s">
        <v>15</v>
      </c>
      <c r="D23" s="53"/>
      <c r="E23" s="53"/>
      <c r="F23" s="53"/>
      <c r="G23" s="54">
        <f t="shared" si="3"/>
        <v>0</v>
      </c>
      <c r="H23" s="53"/>
      <c r="I23" s="53"/>
      <c r="J23" s="54">
        <f t="shared" si="4"/>
        <v>0</v>
      </c>
      <c r="K23" s="54">
        <f t="shared" si="5"/>
        <v>0</v>
      </c>
    </row>
    <row r="24" spans="1:11" ht="16.5" customHeight="1">
      <c r="A24" s="121"/>
      <c r="B24" s="119" t="s">
        <v>5</v>
      </c>
      <c r="C24" s="46"/>
      <c r="D24" s="55"/>
      <c r="E24" s="48" t="s">
        <v>24</v>
      </c>
      <c r="F24" s="49" t="s">
        <v>44</v>
      </c>
      <c r="G24" s="59"/>
      <c r="H24" s="49"/>
      <c r="I24" s="49"/>
      <c r="J24" s="49"/>
      <c r="K24" s="49"/>
    </row>
    <row r="25" spans="1:11">
      <c r="A25" s="121"/>
      <c r="B25" s="119"/>
      <c r="C25" s="46" t="s">
        <v>20</v>
      </c>
      <c r="D25" s="51"/>
      <c r="E25" s="56"/>
      <c r="F25" s="56"/>
      <c r="G25" s="52">
        <f>SUM(D25:F25)</f>
        <v>0</v>
      </c>
      <c r="H25" s="51"/>
      <c r="I25" s="51"/>
      <c r="J25" s="72">
        <f>H25+I25</f>
        <v>0</v>
      </c>
      <c r="K25" s="57">
        <f t="shared" ref="K25:K28" si="6">$G25-J25</f>
        <v>0</v>
      </c>
    </row>
    <row r="26" spans="1:11">
      <c r="A26" s="121"/>
      <c r="B26" s="119"/>
      <c r="C26" s="46" t="s">
        <v>21</v>
      </c>
      <c r="D26" s="51"/>
      <c r="E26" s="56"/>
      <c r="F26" s="56"/>
      <c r="G26" s="52">
        <f>SUM(D26:F26)</f>
        <v>0</v>
      </c>
      <c r="H26" s="51"/>
      <c r="I26" s="51"/>
      <c r="J26" s="72">
        <f>H26+I26</f>
        <v>0</v>
      </c>
      <c r="K26" s="57">
        <f t="shared" si="6"/>
        <v>0</v>
      </c>
    </row>
    <row r="27" spans="1:11" ht="30">
      <c r="A27" s="121"/>
      <c r="B27" s="119"/>
      <c r="C27" s="46" t="s">
        <v>19</v>
      </c>
      <c r="D27" s="53"/>
      <c r="E27" s="53"/>
      <c r="F27" s="53"/>
      <c r="G27" s="54">
        <f>SUM(D27:F27)</f>
        <v>0</v>
      </c>
      <c r="H27" s="53"/>
      <c r="I27" s="53"/>
      <c r="J27" s="54">
        <f>H27+I27</f>
        <v>0</v>
      </c>
      <c r="K27" s="54">
        <f t="shared" si="6"/>
        <v>0</v>
      </c>
    </row>
    <row r="28" spans="1:11">
      <c r="A28" s="121"/>
      <c r="B28" s="119"/>
      <c r="C28" s="46" t="s">
        <v>15</v>
      </c>
      <c r="D28" s="53"/>
      <c r="E28" s="53"/>
      <c r="F28" s="53"/>
      <c r="G28" s="54">
        <f>SUM(D28:F28)</f>
        <v>0</v>
      </c>
      <c r="H28" s="53"/>
      <c r="I28" s="53"/>
      <c r="J28" s="54">
        <f>H28+I28</f>
        <v>0</v>
      </c>
      <c r="K28" s="54">
        <f t="shared" si="6"/>
        <v>0</v>
      </c>
    </row>
    <row r="29" spans="1:11" ht="16.5" customHeight="1">
      <c r="A29" s="121"/>
      <c r="B29" s="119" t="s">
        <v>6</v>
      </c>
      <c r="C29" s="46"/>
      <c r="D29" s="55"/>
      <c r="E29" s="48" t="s">
        <v>24</v>
      </c>
      <c r="F29" s="49" t="s">
        <v>44</v>
      </c>
      <c r="G29" s="59"/>
      <c r="H29" s="49"/>
      <c r="I29" s="49"/>
      <c r="J29" s="49"/>
      <c r="K29" s="49"/>
    </row>
    <row r="30" spans="1:11">
      <c r="A30" s="121"/>
      <c r="B30" s="119"/>
      <c r="C30" s="46" t="s">
        <v>23</v>
      </c>
      <c r="D30" s="51"/>
      <c r="E30" s="56"/>
      <c r="F30" s="56"/>
      <c r="G30" s="52">
        <f>SUM(D30:F30)</f>
        <v>0</v>
      </c>
      <c r="H30" s="51"/>
      <c r="I30" s="51"/>
      <c r="J30" s="72">
        <f>H30+I30</f>
        <v>0</v>
      </c>
      <c r="K30" s="57">
        <f t="shared" ref="K30:K33" si="7">$G30-J30</f>
        <v>0</v>
      </c>
    </row>
    <row r="31" spans="1:11">
      <c r="A31" s="121"/>
      <c r="B31" s="119"/>
      <c r="C31" s="46" t="s">
        <v>21</v>
      </c>
      <c r="D31" s="51"/>
      <c r="E31" s="56"/>
      <c r="F31" s="56"/>
      <c r="G31" s="52">
        <f>SUM(D31:F31)</f>
        <v>0</v>
      </c>
      <c r="H31" s="51"/>
      <c r="I31" s="51"/>
      <c r="J31" s="72">
        <f>H31+I31</f>
        <v>0</v>
      </c>
      <c r="K31" s="57">
        <f t="shared" si="7"/>
        <v>0</v>
      </c>
    </row>
    <row r="32" spans="1:11" ht="30">
      <c r="A32" s="121"/>
      <c r="B32" s="119"/>
      <c r="C32" s="46" t="s">
        <v>19</v>
      </c>
      <c r="D32" s="53"/>
      <c r="E32" s="53"/>
      <c r="F32" s="53"/>
      <c r="G32" s="54">
        <f>SUM(D32:F32)</f>
        <v>0</v>
      </c>
      <c r="H32" s="53"/>
      <c r="I32" s="53"/>
      <c r="J32" s="54">
        <f>H32+I32</f>
        <v>0</v>
      </c>
      <c r="K32" s="54">
        <f t="shared" si="7"/>
        <v>0</v>
      </c>
    </row>
    <row r="33" spans="1:11">
      <c r="A33" s="121"/>
      <c r="B33" s="119"/>
      <c r="C33" s="46" t="s">
        <v>15</v>
      </c>
      <c r="D33" s="53"/>
      <c r="E33" s="53"/>
      <c r="F33" s="53"/>
      <c r="G33" s="54">
        <f>SUM(D33:F33)</f>
        <v>0</v>
      </c>
      <c r="H33" s="53"/>
      <c r="I33" s="53"/>
      <c r="J33" s="54">
        <f>H33+I33</f>
        <v>0</v>
      </c>
      <c r="K33" s="54">
        <f t="shared" si="7"/>
        <v>0</v>
      </c>
    </row>
    <row r="34" spans="1:11" ht="16.5" customHeight="1">
      <c r="A34" s="113" t="s">
        <v>13</v>
      </c>
      <c r="B34" s="114"/>
      <c r="C34" s="58"/>
      <c r="D34" s="49"/>
      <c r="E34" s="48" t="s">
        <v>24</v>
      </c>
      <c r="F34" s="49" t="s">
        <v>44</v>
      </c>
      <c r="G34" s="60"/>
      <c r="H34" s="60"/>
      <c r="I34" s="60"/>
      <c r="J34" s="61"/>
      <c r="K34" s="61"/>
    </row>
    <row r="35" spans="1:11">
      <c r="A35" s="115"/>
      <c r="B35" s="116"/>
      <c r="C35" s="46" t="s">
        <v>14</v>
      </c>
      <c r="D35" s="72">
        <f>D3+D9+D14+D19+D25+D30</f>
        <v>0</v>
      </c>
      <c r="E35" s="72">
        <f t="shared" ref="E35:K35" si="8">E3+E9+E14+E19+E25+E30</f>
        <v>0</v>
      </c>
      <c r="F35" s="72">
        <f t="shared" si="8"/>
        <v>0</v>
      </c>
      <c r="G35" s="72">
        <f t="shared" si="8"/>
        <v>0</v>
      </c>
      <c r="H35" s="72">
        <f t="shared" si="8"/>
        <v>0</v>
      </c>
      <c r="I35" s="72">
        <f t="shared" si="8"/>
        <v>0</v>
      </c>
      <c r="J35" s="72">
        <f t="shared" si="8"/>
        <v>0</v>
      </c>
      <c r="K35" s="72">
        <f t="shared" si="8"/>
        <v>0</v>
      </c>
    </row>
    <row r="36" spans="1:11" ht="30">
      <c r="A36" s="115"/>
      <c r="B36" s="116"/>
      <c r="C36" s="46" t="s">
        <v>19</v>
      </c>
      <c r="D36" s="62">
        <f>D6+D11+D16+D22+D27+D32</f>
        <v>0</v>
      </c>
      <c r="E36" s="62">
        <f t="shared" ref="E36:K37" si="9">E6+E11+E16+E22+E27+E32</f>
        <v>0</v>
      </c>
      <c r="F36" s="62">
        <f t="shared" si="9"/>
        <v>0</v>
      </c>
      <c r="G36" s="62">
        <f t="shared" si="9"/>
        <v>0</v>
      </c>
      <c r="H36" s="62">
        <f t="shared" si="9"/>
        <v>0</v>
      </c>
      <c r="I36" s="62">
        <f t="shared" si="9"/>
        <v>0</v>
      </c>
      <c r="J36" s="62">
        <f t="shared" si="9"/>
        <v>0</v>
      </c>
      <c r="K36" s="62">
        <f t="shared" si="9"/>
        <v>0</v>
      </c>
    </row>
    <row r="37" spans="1:11">
      <c r="A37" s="115"/>
      <c r="B37" s="116"/>
      <c r="C37" s="46" t="s">
        <v>15</v>
      </c>
      <c r="D37" s="62">
        <f>D7+D12+D17+D23+D28+D33</f>
        <v>0</v>
      </c>
      <c r="E37" s="62">
        <f t="shared" si="9"/>
        <v>0</v>
      </c>
      <c r="F37" s="62">
        <f t="shared" si="9"/>
        <v>0</v>
      </c>
      <c r="G37" s="62">
        <f t="shared" si="9"/>
        <v>0</v>
      </c>
      <c r="H37" s="62">
        <f t="shared" si="9"/>
        <v>0</v>
      </c>
      <c r="I37" s="62">
        <f t="shared" si="9"/>
        <v>0</v>
      </c>
      <c r="J37" s="62">
        <f t="shared" si="9"/>
        <v>0</v>
      </c>
      <c r="K37" s="62">
        <f t="shared" si="9"/>
        <v>0</v>
      </c>
    </row>
    <row r="38" spans="1:11" ht="30">
      <c r="A38" s="117"/>
      <c r="B38" s="118"/>
      <c r="C38" s="58" t="s">
        <v>22</v>
      </c>
      <c r="D38" s="62">
        <f>D36+D37</f>
        <v>0</v>
      </c>
      <c r="E38" s="62">
        <f t="shared" ref="E38:K38" si="10">E36+E37</f>
        <v>0</v>
      </c>
      <c r="F38" s="62">
        <f t="shared" si="10"/>
        <v>0</v>
      </c>
      <c r="G38" s="62">
        <f t="shared" si="10"/>
        <v>0</v>
      </c>
      <c r="H38" s="62">
        <f t="shared" si="10"/>
        <v>0</v>
      </c>
      <c r="I38" s="62">
        <f t="shared" si="10"/>
        <v>0</v>
      </c>
      <c r="J38" s="62">
        <f t="shared" si="10"/>
        <v>0</v>
      </c>
      <c r="K38" s="62">
        <f t="shared" si="10"/>
        <v>0</v>
      </c>
    </row>
  </sheetData>
  <sheetProtection password="D912" sheet="1" objects="1" scenarios="1"/>
  <mergeCells count="9">
    <mergeCell ref="A34:B38"/>
    <mergeCell ref="B2:B7"/>
    <mergeCell ref="B8:B12"/>
    <mergeCell ref="B13:B17"/>
    <mergeCell ref="B29:B33"/>
    <mergeCell ref="A2:A17"/>
    <mergeCell ref="A18:A33"/>
    <mergeCell ref="B18:B23"/>
    <mergeCell ref="B24:B28"/>
  </mergeCells>
  <conditionalFormatting sqref="E21:E22">
    <cfRule type="expression" dxfId="49" priority="15">
      <formula>((#REF!+#REF!)&lt;&gt;#REF!)</formula>
    </cfRule>
  </conditionalFormatting>
  <conditionalFormatting sqref="E46:J47">
    <cfRule type="expression" dxfId="48" priority="13">
      <formula>((#REF!+#REF!)&lt;&gt;#REF!)</formula>
    </cfRule>
  </conditionalFormatting>
  <conditionalFormatting sqref="D21:D22">
    <cfRule type="expression" dxfId="47" priority="14">
      <formula>((#REF!+#REF!)&lt;&gt;#REF!)</formula>
    </cfRule>
  </conditionalFormatting>
  <conditionalFormatting sqref="K28">
    <cfRule type="expression" dxfId="46" priority="10">
      <formula>((#REF!+#REF!)&lt;&gt;#REF!)</formula>
    </cfRule>
  </conditionalFormatting>
  <conditionalFormatting sqref="D44">
    <cfRule type="expression" dxfId="45" priority="9">
      <formula>((#REF!+#REF!)&lt;&gt;#REF!)</formula>
    </cfRule>
  </conditionalFormatting>
  <conditionalFormatting sqref="D46:D48 J48">
    <cfRule type="expression" dxfId="44" priority="8">
      <formula>((#REF!+#REF!)&lt;&gt;#REF!)</formula>
    </cfRule>
  </conditionalFormatting>
  <conditionalFormatting sqref="J44">
    <cfRule type="expression" dxfId="43" priority="7">
      <formula>((#REF!+#REF!)&lt;&gt;#REF!)</formula>
    </cfRule>
  </conditionalFormatting>
  <conditionalFormatting sqref="H44">
    <cfRule type="expression" dxfId="42" priority="6">
      <formula>((#REF!+#REF!)&lt;&gt;#REF!)</formula>
    </cfRule>
  </conditionalFormatting>
  <conditionalFormatting sqref="D42:D43">
    <cfRule type="expression" dxfId="41" priority="11">
      <formula>((#REF!+#REF!)&lt;&gt;#REF!)</formula>
    </cfRule>
  </conditionalFormatting>
  <conditionalFormatting sqref="E42:E43">
    <cfRule type="expression" dxfId="40" priority="12">
      <formula>((#REF!+#REF!)&lt;&gt;#REF!)</formula>
    </cfRule>
  </conditionalFormatting>
  <conditionalFormatting sqref="I44">
    <cfRule type="expression" dxfId="39" priority="5">
      <formula>((#REF!+#REF!)&lt;&gt;#REF!)</formula>
    </cfRule>
  </conditionalFormatting>
  <conditionalFormatting sqref="C45:C47">
    <cfRule type="expression" dxfId="38" priority="4">
      <formula>((#REF!+#REF!)&lt;&gt;#REF!)</formula>
    </cfRule>
  </conditionalFormatting>
  <conditionalFormatting sqref="C35:C37 G34:J34 D36:K37">
    <cfRule type="expression" dxfId="37" priority="3">
      <formula>((#REF!+#REF!)&lt;&gt;#REF!)</formula>
    </cfRule>
  </conditionalFormatting>
  <conditionalFormatting sqref="C35:C37 G34:J34 D36:K37">
    <cfRule type="expression" dxfId="36" priority="2">
      <formula>((#REF!+#REF!)&lt;&gt;#REF!)</formula>
    </cfRule>
  </conditionalFormatting>
  <conditionalFormatting sqref="D36:K37 G34:J34">
    <cfRule type="expression" dxfId="35" priority="1">
      <formula>((#REF!+#REF!)&lt;&gt;#REF!)</formula>
    </cfRule>
  </conditionalFormatting>
  <pageMargins left="0.70866141732283472" right="0.70866141732283472" top="0.74803149606299213" bottom="0.74803149606299213" header="0.31496062992125984" footer="0.31496062992125984"/>
  <pageSetup paperSize="9" scale="60" orientation="landscape" horizontalDpi="4294967295" verticalDpi="4294967295" r:id="rId1"/>
</worksheet>
</file>

<file path=xl/worksheets/sheet5.xml><?xml version="1.0" encoding="utf-8"?>
<worksheet xmlns="http://schemas.openxmlformats.org/spreadsheetml/2006/main" xmlns:r="http://schemas.openxmlformats.org/officeDocument/2006/relationships">
  <sheetPr codeName="Sheet2"/>
  <dimension ref="A1:H10"/>
  <sheetViews>
    <sheetView zoomScale="115" zoomScaleNormal="115" workbookViewId="0">
      <selection activeCell="H3" sqref="H3"/>
    </sheetView>
  </sheetViews>
  <sheetFormatPr defaultRowHeight="15"/>
  <cols>
    <col min="1" max="1" width="30.5703125" customWidth="1"/>
    <col min="2" max="2" width="13.7109375" customWidth="1"/>
    <col min="3" max="3" width="14.7109375" customWidth="1"/>
    <col min="4" max="4" width="16.42578125" style="1" customWidth="1"/>
    <col min="5" max="5" width="14.140625" customWidth="1"/>
    <col min="6" max="6" width="15.42578125" customWidth="1"/>
    <col min="7" max="7" width="23.28515625" customWidth="1"/>
    <col min="8" max="8" width="24.42578125" customWidth="1"/>
  </cols>
  <sheetData>
    <row r="1" spans="1:8" ht="80.25" customHeight="1">
      <c r="A1" s="39" t="s">
        <v>79</v>
      </c>
    </row>
    <row r="2" spans="1:8" s="3" customFormat="1" ht="72.75" customHeight="1">
      <c r="A2" s="122" t="s">
        <v>53</v>
      </c>
      <c r="B2" s="66" t="s">
        <v>85</v>
      </c>
      <c r="C2" s="40" t="s">
        <v>86</v>
      </c>
      <c r="D2" s="37" t="s">
        <v>51</v>
      </c>
      <c r="E2" s="38" t="s">
        <v>52</v>
      </c>
      <c r="F2" s="38" t="s">
        <v>98</v>
      </c>
      <c r="G2" s="68" t="s">
        <v>99</v>
      </c>
      <c r="H2" s="68" t="s">
        <v>100</v>
      </c>
    </row>
    <row r="3" spans="1:8" s="3" customFormat="1">
      <c r="A3" s="122"/>
      <c r="B3" s="102"/>
      <c r="C3" s="103"/>
      <c r="D3" s="103"/>
      <c r="E3" s="104"/>
      <c r="F3" s="84" t="e">
        <f>E3/B3*100</f>
        <v>#DIV/0!</v>
      </c>
      <c r="G3" s="103"/>
      <c r="H3" s="104"/>
    </row>
    <row r="4" spans="1:8">
      <c r="D4" s="2"/>
    </row>
    <row r="10" spans="1:8" ht="23.25">
      <c r="D10" s="12"/>
    </row>
  </sheetData>
  <sheetProtection password="D912" sheet="1" objects="1" scenarios="1"/>
  <mergeCells count="1">
    <mergeCell ref="A2:A3"/>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sheetPr codeName="Sheet1">
    <pageSetUpPr fitToPage="1"/>
  </sheetPr>
  <dimension ref="A1:I29"/>
  <sheetViews>
    <sheetView workbookViewId="0">
      <selection activeCell="E20" sqref="E20"/>
    </sheetView>
  </sheetViews>
  <sheetFormatPr defaultColWidth="15" defaultRowHeight="12.75"/>
  <cols>
    <col min="1" max="2" width="15" style="13" customWidth="1"/>
    <col min="3" max="3" width="26.28515625" style="13" customWidth="1"/>
    <col min="4" max="4" width="26.140625" style="13" customWidth="1"/>
    <col min="5" max="5" width="15" style="13" customWidth="1"/>
    <col min="6" max="6" width="19.7109375" style="13" customWidth="1"/>
    <col min="7" max="257" width="15" style="13"/>
    <col min="258" max="258" width="15" style="13" customWidth="1"/>
    <col min="259" max="259" width="26.140625" style="13" customWidth="1"/>
    <col min="260" max="260" width="15" style="13" customWidth="1"/>
    <col min="261" max="261" width="19.7109375" style="13" customWidth="1"/>
    <col min="262" max="513" width="15" style="13"/>
    <col min="514" max="514" width="15" style="13" customWidth="1"/>
    <col min="515" max="515" width="26.140625" style="13" customWidth="1"/>
    <col min="516" max="516" width="15" style="13" customWidth="1"/>
    <col min="517" max="517" width="19.7109375" style="13" customWidth="1"/>
    <col min="518" max="769" width="15" style="13"/>
    <col min="770" max="770" width="15" style="13" customWidth="1"/>
    <col min="771" max="771" width="26.140625" style="13" customWidth="1"/>
    <col min="772" max="772" width="15" style="13" customWidth="1"/>
    <col min="773" max="773" width="19.7109375" style="13" customWidth="1"/>
    <col min="774" max="1025" width="15" style="13"/>
    <col min="1026" max="1026" width="15" style="13" customWidth="1"/>
    <col min="1027" max="1027" width="26.140625" style="13" customWidth="1"/>
    <col min="1028" max="1028" width="15" style="13" customWidth="1"/>
    <col min="1029" max="1029" width="19.7109375" style="13" customWidth="1"/>
    <col min="1030" max="1281" width="15" style="13"/>
    <col min="1282" max="1282" width="15" style="13" customWidth="1"/>
    <col min="1283" max="1283" width="26.140625" style="13" customWidth="1"/>
    <col min="1284" max="1284" width="15" style="13" customWidth="1"/>
    <col min="1285" max="1285" width="19.7109375" style="13" customWidth="1"/>
    <col min="1286" max="1537" width="15" style="13"/>
    <col min="1538" max="1538" width="15" style="13" customWidth="1"/>
    <col min="1539" max="1539" width="26.140625" style="13" customWidth="1"/>
    <col min="1540" max="1540" width="15" style="13" customWidth="1"/>
    <col min="1541" max="1541" width="19.7109375" style="13" customWidth="1"/>
    <col min="1542" max="1793" width="15" style="13"/>
    <col min="1794" max="1794" width="15" style="13" customWidth="1"/>
    <col min="1795" max="1795" width="26.140625" style="13" customWidth="1"/>
    <col min="1796" max="1796" width="15" style="13" customWidth="1"/>
    <col min="1797" max="1797" width="19.7109375" style="13" customWidth="1"/>
    <col min="1798" max="2049" width="15" style="13"/>
    <col min="2050" max="2050" width="15" style="13" customWidth="1"/>
    <col min="2051" max="2051" width="26.140625" style="13" customWidth="1"/>
    <col min="2052" max="2052" width="15" style="13" customWidth="1"/>
    <col min="2053" max="2053" width="19.7109375" style="13" customWidth="1"/>
    <col min="2054" max="2305" width="15" style="13"/>
    <col min="2306" max="2306" width="15" style="13" customWidth="1"/>
    <col min="2307" max="2307" width="26.140625" style="13" customWidth="1"/>
    <col min="2308" max="2308" width="15" style="13" customWidth="1"/>
    <col min="2309" max="2309" width="19.7109375" style="13" customWidth="1"/>
    <col min="2310" max="2561" width="15" style="13"/>
    <col min="2562" max="2562" width="15" style="13" customWidth="1"/>
    <col min="2563" max="2563" width="26.140625" style="13" customWidth="1"/>
    <col min="2564" max="2564" width="15" style="13" customWidth="1"/>
    <col min="2565" max="2565" width="19.7109375" style="13" customWidth="1"/>
    <col min="2566" max="2817" width="15" style="13"/>
    <col min="2818" max="2818" width="15" style="13" customWidth="1"/>
    <col min="2819" max="2819" width="26.140625" style="13" customWidth="1"/>
    <col min="2820" max="2820" width="15" style="13" customWidth="1"/>
    <col min="2821" max="2821" width="19.7109375" style="13" customWidth="1"/>
    <col min="2822" max="3073" width="15" style="13"/>
    <col min="3074" max="3074" width="15" style="13" customWidth="1"/>
    <col min="3075" max="3075" width="26.140625" style="13" customWidth="1"/>
    <col min="3076" max="3076" width="15" style="13" customWidth="1"/>
    <col min="3077" max="3077" width="19.7109375" style="13" customWidth="1"/>
    <col min="3078" max="3329" width="15" style="13"/>
    <col min="3330" max="3330" width="15" style="13" customWidth="1"/>
    <col min="3331" max="3331" width="26.140625" style="13" customWidth="1"/>
    <col min="3332" max="3332" width="15" style="13" customWidth="1"/>
    <col min="3333" max="3333" width="19.7109375" style="13" customWidth="1"/>
    <col min="3334" max="3585" width="15" style="13"/>
    <col min="3586" max="3586" width="15" style="13" customWidth="1"/>
    <col min="3587" max="3587" width="26.140625" style="13" customWidth="1"/>
    <col min="3588" max="3588" width="15" style="13" customWidth="1"/>
    <col min="3589" max="3589" width="19.7109375" style="13" customWidth="1"/>
    <col min="3590" max="3841" width="15" style="13"/>
    <col min="3842" max="3842" width="15" style="13" customWidth="1"/>
    <col min="3843" max="3843" width="26.140625" style="13" customWidth="1"/>
    <col min="3844" max="3844" width="15" style="13" customWidth="1"/>
    <col min="3845" max="3845" width="19.7109375" style="13" customWidth="1"/>
    <col min="3846" max="4097" width="15" style="13"/>
    <col min="4098" max="4098" width="15" style="13" customWidth="1"/>
    <col min="4099" max="4099" width="26.140625" style="13" customWidth="1"/>
    <col min="4100" max="4100" width="15" style="13" customWidth="1"/>
    <col min="4101" max="4101" width="19.7109375" style="13" customWidth="1"/>
    <col min="4102" max="4353" width="15" style="13"/>
    <col min="4354" max="4354" width="15" style="13" customWidth="1"/>
    <col min="4355" max="4355" width="26.140625" style="13" customWidth="1"/>
    <col min="4356" max="4356" width="15" style="13" customWidth="1"/>
    <col min="4357" max="4357" width="19.7109375" style="13" customWidth="1"/>
    <col min="4358" max="4609" width="15" style="13"/>
    <col min="4610" max="4610" width="15" style="13" customWidth="1"/>
    <col min="4611" max="4611" width="26.140625" style="13" customWidth="1"/>
    <col min="4612" max="4612" width="15" style="13" customWidth="1"/>
    <col min="4613" max="4613" width="19.7109375" style="13" customWidth="1"/>
    <col min="4614" max="4865" width="15" style="13"/>
    <col min="4866" max="4866" width="15" style="13" customWidth="1"/>
    <col min="4867" max="4867" width="26.140625" style="13" customWidth="1"/>
    <col min="4868" max="4868" width="15" style="13" customWidth="1"/>
    <col min="4869" max="4869" width="19.7109375" style="13" customWidth="1"/>
    <col min="4870" max="5121" width="15" style="13"/>
    <col min="5122" max="5122" width="15" style="13" customWidth="1"/>
    <col min="5123" max="5123" width="26.140625" style="13" customWidth="1"/>
    <col min="5124" max="5124" width="15" style="13" customWidth="1"/>
    <col min="5125" max="5125" width="19.7109375" style="13" customWidth="1"/>
    <col min="5126" max="5377" width="15" style="13"/>
    <col min="5378" max="5378" width="15" style="13" customWidth="1"/>
    <col min="5379" max="5379" width="26.140625" style="13" customWidth="1"/>
    <col min="5380" max="5380" width="15" style="13" customWidth="1"/>
    <col min="5381" max="5381" width="19.7109375" style="13" customWidth="1"/>
    <col min="5382" max="5633" width="15" style="13"/>
    <col min="5634" max="5634" width="15" style="13" customWidth="1"/>
    <col min="5635" max="5635" width="26.140625" style="13" customWidth="1"/>
    <col min="5636" max="5636" width="15" style="13" customWidth="1"/>
    <col min="5637" max="5637" width="19.7109375" style="13" customWidth="1"/>
    <col min="5638" max="5889" width="15" style="13"/>
    <col min="5890" max="5890" width="15" style="13" customWidth="1"/>
    <col min="5891" max="5891" width="26.140625" style="13" customWidth="1"/>
    <col min="5892" max="5892" width="15" style="13" customWidth="1"/>
    <col min="5893" max="5893" width="19.7109375" style="13" customWidth="1"/>
    <col min="5894" max="6145" width="15" style="13"/>
    <col min="6146" max="6146" width="15" style="13" customWidth="1"/>
    <col min="6147" max="6147" width="26.140625" style="13" customWidth="1"/>
    <col min="6148" max="6148" width="15" style="13" customWidth="1"/>
    <col min="6149" max="6149" width="19.7109375" style="13" customWidth="1"/>
    <col min="6150" max="6401" width="15" style="13"/>
    <col min="6402" max="6402" width="15" style="13" customWidth="1"/>
    <col min="6403" max="6403" width="26.140625" style="13" customWidth="1"/>
    <col min="6404" max="6404" width="15" style="13" customWidth="1"/>
    <col min="6405" max="6405" width="19.7109375" style="13" customWidth="1"/>
    <col min="6406" max="6657" width="15" style="13"/>
    <col min="6658" max="6658" width="15" style="13" customWidth="1"/>
    <col min="6659" max="6659" width="26.140625" style="13" customWidth="1"/>
    <col min="6660" max="6660" width="15" style="13" customWidth="1"/>
    <col min="6661" max="6661" width="19.7109375" style="13" customWidth="1"/>
    <col min="6662" max="6913" width="15" style="13"/>
    <col min="6914" max="6914" width="15" style="13" customWidth="1"/>
    <col min="6915" max="6915" width="26.140625" style="13" customWidth="1"/>
    <col min="6916" max="6916" width="15" style="13" customWidth="1"/>
    <col min="6917" max="6917" width="19.7109375" style="13" customWidth="1"/>
    <col min="6918" max="7169" width="15" style="13"/>
    <col min="7170" max="7170" width="15" style="13" customWidth="1"/>
    <col min="7171" max="7171" width="26.140625" style="13" customWidth="1"/>
    <col min="7172" max="7172" width="15" style="13" customWidth="1"/>
    <col min="7173" max="7173" width="19.7109375" style="13" customWidth="1"/>
    <col min="7174" max="7425" width="15" style="13"/>
    <col min="7426" max="7426" width="15" style="13" customWidth="1"/>
    <col min="7427" max="7427" width="26.140625" style="13" customWidth="1"/>
    <col min="7428" max="7428" width="15" style="13" customWidth="1"/>
    <col min="7429" max="7429" width="19.7109375" style="13" customWidth="1"/>
    <col min="7430" max="7681" width="15" style="13"/>
    <col min="7682" max="7682" width="15" style="13" customWidth="1"/>
    <col min="7683" max="7683" width="26.140625" style="13" customWidth="1"/>
    <col min="7684" max="7684" width="15" style="13" customWidth="1"/>
    <col min="7685" max="7685" width="19.7109375" style="13" customWidth="1"/>
    <col min="7686" max="7937" width="15" style="13"/>
    <col min="7938" max="7938" width="15" style="13" customWidth="1"/>
    <col min="7939" max="7939" width="26.140625" style="13" customWidth="1"/>
    <col min="7940" max="7940" width="15" style="13" customWidth="1"/>
    <col min="7941" max="7941" width="19.7109375" style="13" customWidth="1"/>
    <col min="7942" max="8193" width="15" style="13"/>
    <col min="8194" max="8194" width="15" style="13" customWidth="1"/>
    <col min="8195" max="8195" width="26.140625" style="13" customWidth="1"/>
    <col min="8196" max="8196" width="15" style="13" customWidth="1"/>
    <col min="8197" max="8197" width="19.7109375" style="13" customWidth="1"/>
    <col min="8198" max="8449" width="15" style="13"/>
    <col min="8450" max="8450" width="15" style="13" customWidth="1"/>
    <col min="8451" max="8451" width="26.140625" style="13" customWidth="1"/>
    <col min="8452" max="8452" width="15" style="13" customWidth="1"/>
    <col min="8453" max="8453" width="19.7109375" style="13" customWidth="1"/>
    <col min="8454" max="8705" width="15" style="13"/>
    <col min="8706" max="8706" width="15" style="13" customWidth="1"/>
    <col min="8707" max="8707" width="26.140625" style="13" customWidth="1"/>
    <col min="8708" max="8708" width="15" style="13" customWidth="1"/>
    <col min="8709" max="8709" width="19.7109375" style="13" customWidth="1"/>
    <col min="8710" max="8961" width="15" style="13"/>
    <col min="8962" max="8962" width="15" style="13" customWidth="1"/>
    <col min="8963" max="8963" width="26.140625" style="13" customWidth="1"/>
    <col min="8964" max="8964" width="15" style="13" customWidth="1"/>
    <col min="8965" max="8965" width="19.7109375" style="13" customWidth="1"/>
    <col min="8966" max="9217" width="15" style="13"/>
    <col min="9218" max="9218" width="15" style="13" customWidth="1"/>
    <col min="9219" max="9219" width="26.140625" style="13" customWidth="1"/>
    <col min="9220" max="9220" width="15" style="13" customWidth="1"/>
    <col min="9221" max="9221" width="19.7109375" style="13" customWidth="1"/>
    <col min="9222" max="9473" width="15" style="13"/>
    <col min="9474" max="9474" width="15" style="13" customWidth="1"/>
    <col min="9475" max="9475" width="26.140625" style="13" customWidth="1"/>
    <col min="9476" max="9476" width="15" style="13" customWidth="1"/>
    <col min="9477" max="9477" width="19.7109375" style="13" customWidth="1"/>
    <col min="9478" max="9729" width="15" style="13"/>
    <col min="9730" max="9730" width="15" style="13" customWidth="1"/>
    <col min="9731" max="9731" width="26.140625" style="13" customWidth="1"/>
    <col min="9732" max="9732" width="15" style="13" customWidth="1"/>
    <col min="9733" max="9733" width="19.7109375" style="13" customWidth="1"/>
    <col min="9734" max="9985" width="15" style="13"/>
    <col min="9986" max="9986" width="15" style="13" customWidth="1"/>
    <col min="9987" max="9987" width="26.140625" style="13" customWidth="1"/>
    <col min="9988" max="9988" width="15" style="13" customWidth="1"/>
    <col min="9989" max="9989" width="19.7109375" style="13" customWidth="1"/>
    <col min="9990" max="10241" width="15" style="13"/>
    <col min="10242" max="10242" width="15" style="13" customWidth="1"/>
    <col min="10243" max="10243" width="26.140625" style="13" customWidth="1"/>
    <col min="10244" max="10244" width="15" style="13" customWidth="1"/>
    <col min="10245" max="10245" width="19.7109375" style="13" customWidth="1"/>
    <col min="10246" max="10497" width="15" style="13"/>
    <col min="10498" max="10498" width="15" style="13" customWidth="1"/>
    <col min="10499" max="10499" width="26.140625" style="13" customWidth="1"/>
    <col min="10500" max="10500" width="15" style="13" customWidth="1"/>
    <col min="10501" max="10501" width="19.7109375" style="13" customWidth="1"/>
    <col min="10502" max="10753" width="15" style="13"/>
    <col min="10754" max="10754" width="15" style="13" customWidth="1"/>
    <col min="10755" max="10755" width="26.140625" style="13" customWidth="1"/>
    <col min="10756" max="10756" width="15" style="13" customWidth="1"/>
    <col min="10757" max="10757" width="19.7109375" style="13" customWidth="1"/>
    <col min="10758" max="11009" width="15" style="13"/>
    <col min="11010" max="11010" width="15" style="13" customWidth="1"/>
    <col min="11011" max="11011" width="26.140625" style="13" customWidth="1"/>
    <col min="11012" max="11012" width="15" style="13" customWidth="1"/>
    <col min="11013" max="11013" width="19.7109375" style="13" customWidth="1"/>
    <col min="11014" max="11265" width="15" style="13"/>
    <col min="11266" max="11266" width="15" style="13" customWidth="1"/>
    <col min="11267" max="11267" width="26.140625" style="13" customWidth="1"/>
    <col min="11268" max="11268" width="15" style="13" customWidth="1"/>
    <col min="11269" max="11269" width="19.7109375" style="13" customWidth="1"/>
    <col min="11270" max="11521" width="15" style="13"/>
    <col min="11522" max="11522" width="15" style="13" customWidth="1"/>
    <col min="11523" max="11523" width="26.140625" style="13" customWidth="1"/>
    <col min="11524" max="11524" width="15" style="13" customWidth="1"/>
    <col min="11525" max="11525" width="19.7109375" style="13" customWidth="1"/>
    <col min="11526" max="11777" width="15" style="13"/>
    <col min="11778" max="11778" width="15" style="13" customWidth="1"/>
    <col min="11779" max="11779" width="26.140625" style="13" customWidth="1"/>
    <col min="11780" max="11780" width="15" style="13" customWidth="1"/>
    <col min="11781" max="11781" width="19.7109375" style="13" customWidth="1"/>
    <col min="11782" max="12033" width="15" style="13"/>
    <col min="12034" max="12034" width="15" style="13" customWidth="1"/>
    <col min="12035" max="12035" width="26.140625" style="13" customWidth="1"/>
    <col min="12036" max="12036" width="15" style="13" customWidth="1"/>
    <col min="12037" max="12037" width="19.7109375" style="13" customWidth="1"/>
    <col min="12038" max="12289" width="15" style="13"/>
    <col min="12290" max="12290" width="15" style="13" customWidth="1"/>
    <col min="12291" max="12291" width="26.140625" style="13" customWidth="1"/>
    <col min="12292" max="12292" width="15" style="13" customWidth="1"/>
    <col min="12293" max="12293" width="19.7109375" style="13" customWidth="1"/>
    <col min="12294" max="12545" width="15" style="13"/>
    <col min="12546" max="12546" width="15" style="13" customWidth="1"/>
    <col min="12547" max="12547" width="26.140625" style="13" customWidth="1"/>
    <col min="12548" max="12548" width="15" style="13" customWidth="1"/>
    <col min="12549" max="12549" width="19.7109375" style="13" customWidth="1"/>
    <col min="12550" max="12801" width="15" style="13"/>
    <col min="12802" max="12802" width="15" style="13" customWidth="1"/>
    <col min="12803" max="12803" width="26.140625" style="13" customWidth="1"/>
    <col min="12804" max="12804" width="15" style="13" customWidth="1"/>
    <col min="12805" max="12805" width="19.7109375" style="13" customWidth="1"/>
    <col min="12806" max="13057" width="15" style="13"/>
    <col min="13058" max="13058" width="15" style="13" customWidth="1"/>
    <col min="13059" max="13059" width="26.140625" style="13" customWidth="1"/>
    <col min="13060" max="13060" width="15" style="13" customWidth="1"/>
    <col min="13061" max="13061" width="19.7109375" style="13" customWidth="1"/>
    <col min="13062" max="13313" width="15" style="13"/>
    <col min="13314" max="13314" width="15" style="13" customWidth="1"/>
    <col min="13315" max="13315" width="26.140625" style="13" customWidth="1"/>
    <col min="13316" max="13316" width="15" style="13" customWidth="1"/>
    <col min="13317" max="13317" width="19.7109375" style="13" customWidth="1"/>
    <col min="13318" max="13569" width="15" style="13"/>
    <col min="13570" max="13570" width="15" style="13" customWidth="1"/>
    <col min="13571" max="13571" width="26.140625" style="13" customWidth="1"/>
    <col min="13572" max="13572" width="15" style="13" customWidth="1"/>
    <col min="13573" max="13573" width="19.7109375" style="13" customWidth="1"/>
    <col min="13574" max="13825" width="15" style="13"/>
    <col min="13826" max="13826" width="15" style="13" customWidth="1"/>
    <col min="13827" max="13827" width="26.140625" style="13" customWidth="1"/>
    <col min="13828" max="13828" width="15" style="13" customWidth="1"/>
    <col min="13829" max="13829" width="19.7109375" style="13" customWidth="1"/>
    <col min="13830" max="14081" width="15" style="13"/>
    <col min="14082" max="14082" width="15" style="13" customWidth="1"/>
    <col min="14083" max="14083" width="26.140625" style="13" customWidth="1"/>
    <col min="14084" max="14084" width="15" style="13" customWidth="1"/>
    <col min="14085" max="14085" width="19.7109375" style="13" customWidth="1"/>
    <col min="14086" max="14337" width="15" style="13"/>
    <col min="14338" max="14338" width="15" style="13" customWidth="1"/>
    <col min="14339" max="14339" width="26.140625" style="13" customWidth="1"/>
    <col min="14340" max="14340" width="15" style="13" customWidth="1"/>
    <col min="14341" max="14341" width="19.7109375" style="13" customWidth="1"/>
    <col min="14342" max="14593" width="15" style="13"/>
    <col min="14594" max="14594" width="15" style="13" customWidth="1"/>
    <col min="14595" max="14595" width="26.140625" style="13" customWidth="1"/>
    <col min="14596" max="14596" width="15" style="13" customWidth="1"/>
    <col min="14597" max="14597" width="19.7109375" style="13" customWidth="1"/>
    <col min="14598" max="14849" width="15" style="13"/>
    <col min="14850" max="14850" width="15" style="13" customWidth="1"/>
    <col min="14851" max="14851" width="26.140625" style="13" customWidth="1"/>
    <col min="14852" max="14852" width="15" style="13" customWidth="1"/>
    <col min="14853" max="14853" width="19.7109375" style="13" customWidth="1"/>
    <col min="14854" max="15105" width="15" style="13"/>
    <col min="15106" max="15106" width="15" style="13" customWidth="1"/>
    <col min="15107" max="15107" width="26.140625" style="13" customWidth="1"/>
    <col min="15108" max="15108" width="15" style="13" customWidth="1"/>
    <col min="15109" max="15109" width="19.7109375" style="13" customWidth="1"/>
    <col min="15110" max="15361" width="15" style="13"/>
    <col min="15362" max="15362" width="15" style="13" customWidth="1"/>
    <col min="15363" max="15363" width="26.140625" style="13" customWidth="1"/>
    <col min="15364" max="15364" width="15" style="13" customWidth="1"/>
    <col min="15365" max="15365" width="19.7109375" style="13" customWidth="1"/>
    <col min="15366" max="15617" width="15" style="13"/>
    <col min="15618" max="15618" width="15" style="13" customWidth="1"/>
    <col min="15619" max="15619" width="26.140625" style="13" customWidth="1"/>
    <col min="15620" max="15620" width="15" style="13" customWidth="1"/>
    <col min="15621" max="15621" width="19.7109375" style="13" customWidth="1"/>
    <col min="15622" max="15873" width="15" style="13"/>
    <col min="15874" max="15874" width="15" style="13" customWidth="1"/>
    <col min="15875" max="15875" width="26.140625" style="13" customWidth="1"/>
    <col min="15876" max="15876" width="15" style="13" customWidth="1"/>
    <col min="15877" max="15877" width="19.7109375" style="13" customWidth="1"/>
    <col min="15878" max="16129" width="15" style="13"/>
    <col min="16130" max="16130" width="15" style="13" customWidth="1"/>
    <col min="16131" max="16131" width="26.140625" style="13" customWidth="1"/>
    <col min="16132" max="16132" width="15" style="13" customWidth="1"/>
    <col min="16133" max="16133" width="19.7109375" style="13" customWidth="1"/>
    <col min="16134" max="16384" width="15" style="13"/>
  </cols>
  <sheetData>
    <row r="1" spans="1:8" ht="55.5" customHeight="1">
      <c r="A1" s="123" t="s">
        <v>88</v>
      </c>
      <c r="B1" s="123"/>
      <c r="C1" s="123"/>
      <c r="D1" s="123"/>
      <c r="E1" s="123"/>
      <c r="F1" s="123"/>
      <c r="G1" s="123"/>
      <c r="H1" s="123"/>
    </row>
    <row r="2" spans="1:8" ht="17.100000000000001" customHeight="1"/>
    <row r="3" spans="1:8" ht="17.100000000000001" customHeight="1">
      <c r="A3" s="124" t="s">
        <v>77</v>
      </c>
      <c r="B3" s="125"/>
      <c r="C3" s="125"/>
      <c r="D3" s="125"/>
      <c r="E3" s="125"/>
      <c r="F3" s="125"/>
      <c r="G3" s="126"/>
      <c r="H3" s="14"/>
    </row>
    <row r="4" spans="1:8" ht="25.5" customHeight="1">
      <c r="A4" s="15" t="s">
        <v>60</v>
      </c>
      <c r="B4" s="15" t="s">
        <v>59</v>
      </c>
      <c r="C4" s="69" t="s">
        <v>87</v>
      </c>
      <c r="D4" s="16" t="s">
        <v>61</v>
      </c>
      <c r="E4" s="17" t="s">
        <v>62</v>
      </c>
      <c r="F4" s="17" t="s">
        <v>63</v>
      </c>
      <c r="G4" s="17" t="s">
        <v>65</v>
      </c>
      <c r="H4" s="18"/>
    </row>
    <row r="5" spans="1:8" ht="17.100000000000001" customHeight="1">
      <c r="A5" s="19" t="s">
        <v>0</v>
      </c>
      <c r="B5" s="20"/>
      <c r="C5" s="20"/>
      <c r="D5" s="20"/>
      <c r="E5" s="21"/>
      <c r="F5" s="22"/>
      <c r="G5" s="77"/>
      <c r="H5" s="18"/>
    </row>
    <row r="6" spans="1:8" ht="17.100000000000001" customHeight="1">
      <c r="A6" s="19" t="s">
        <v>0</v>
      </c>
      <c r="B6" s="20"/>
      <c r="C6" s="20"/>
      <c r="D6" s="20"/>
      <c r="E6" s="21"/>
      <c r="F6" s="22"/>
      <c r="G6" s="77"/>
      <c r="H6" s="18"/>
    </row>
    <row r="7" spans="1:8" ht="17.100000000000001" customHeight="1">
      <c r="A7" s="19" t="s">
        <v>0</v>
      </c>
      <c r="B7" s="20"/>
      <c r="C7" s="20"/>
      <c r="D7" s="20"/>
      <c r="E7" s="21"/>
      <c r="F7" s="22"/>
      <c r="G7" s="77"/>
      <c r="H7" s="18"/>
    </row>
    <row r="8" spans="1:8" ht="17.100000000000001" customHeight="1">
      <c r="A8" s="19" t="s">
        <v>0</v>
      </c>
      <c r="B8" s="20"/>
      <c r="C8" s="20"/>
      <c r="D8" s="20"/>
      <c r="E8" s="21"/>
      <c r="F8" s="22"/>
      <c r="G8" s="77"/>
      <c r="H8" s="18"/>
    </row>
    <row r="9" spans="1:8" ht="17.100000000000001" customHeight="1">
      <c r="A9" s="19" t="s">
        <v>0</v>
      </c>
      <c r="B9" s="20"/>
      <c r="C9" s="20"/>
      <c r="D9" s="20"/>
      <c r="E9" s="21"/>
      <c r="F9" s="22"/>
      <c r="G9" s="77"/>
      <c r="H9" s="18"/>
    </row>
    <row r="10" spans="1:8" ht="17.100000000000001" customHeight="1">
      <c r="A10" s="129" t="s">
        <v>90</v>
      </c>
      <c r="B10" s="130"/>
      <c r="C10" s="130"/>
      <c r="D10" s="131"/>
      <c r="E10" s="74">
        <f>SUM(E5:E9)</f>
        <v>0</v>
      </c>
      <c r="F10" s="75">
        <f>SUM(F5:F9)</f>
        <v>0</v>
      </c>
      <c r="G10" s="76">
        <f>SUM(G5:G9)</f>
        <v>0</v>
      </c>
      <c r="H10" s="23"/>
    </row>
    <row r="11" spans="1:8" ht="17.100000000000001" customHeight="1">
      <c r="A11" s="70"/>
      <c r="B11" s="27"/>
      <c r="C11" s="27"/>
      <c r="D11" s="25"/>
      <c r="E11" s="25"/>
      <c r="F11" s="26"/>
      <c r="G11" s="26"/>
      <c r="H11" s="18"/>
    </row>
    <row r="12" spans="1:8" ht="17.100000000000001" customHeight="1">
      <c r="A12" s="124" t="s">
        <v>78</v>
      </c>
      <c r="B12" s="125"/>
      <c r="C12" s="125"/>
      <c r="D12" s="125"/>
      <c r="E12" s="125"/>
      <c r="F12" s="125"/>
      <c r="G12" s="126"/>
      <c r="H12" s="14"/>
    </row>
    <row r="13" spans="1:8" ht="35.25" customHeight="1">
      <c r="A13" s="15" t="s">
        <v>60</v>
      </c>
      <c r="B13" s="15" t="s">
        <v>59</v>
      </c>
      <c r="C13" s="69" t="s">
        <v>87</v>
      </c>
      <c r="D13" s="16" t="s">
        <v>61</v>
      </c>
      <c r="E13" s="17" t="s">
        <v>62</v>
      </c>
      <c r="F13" s="17" t="s">
        <v>66</v>
      </c>
      <c r="G13" s="17" t="s">
        <v>65</v>
      </c>
      <c r="H13" s="18"/>
    </row>
    <row r="14" spans="1:8" ht="17.100000000000001" customHeight="1">
      <c r="A14" s="19" t="s">
        <v>1</v>
      </c>
      <c r="B14" s="20"/>
      <c r="C14" s="20"/>
      <c r="D14" s="20"/>
      <c r="E14" s="21"/>
      <c r="F14" s="22"/>
      <c r="G14" s="77"/>
      <c r="H14" s="18"/>
    </row>
    <row r="15" spans="1:8" ht="17.100000000000001" customHeight="1">
      <c r="A15" s="19" t="s">
        <v>1</v>
      </c>
      <c r="B15" s="20"/>
      <c r="C15" s="20"/>
      <c r="D15" s="20"/>
      <c r="E15" s="21"/>
      <c r="F15" s="22"/>
      <c r="G15" s="77"/>
      <c r="H15" s="18"/>
    </row>
    <row r="16" spans="1:8" ht="17.100000000000001" customHeight="1">
      <c r="A16" s="19" t="s">
        <v>1</v>
      </c>
      <c r="B16" s="20"/>
      <c r="C16" s="20"/>
      <c r="D16" s="20"/>
      <c r="E16" s="21"/>
      <c r="F16" s="22"/>
      <c r="G16" s="77"/>
      <c r="H16" s="18"/>
    </row>
    <row r="17" spans="1:9" ht="17.100000000000001" customHeight="1">
      <c r="A17" s="19" t="s">
        <v>2</v>
      </c>
      <c r="B17" s="20"/>
      <c r="C17" s="20"/>
      <c r="D17" s="20"/>
      <c r="E17" s="21"/>
      <c r="F17" s="22"/>
      <c r="G17" s="77"/>
      <c r="H17" s="18"/>
    </row>
    <row r="18" spans="1:9" ht="17.100000000000001" customHeight="1">
      <c r="A18" s="19" t="s">
        <v>2</v>
      </c>
      <c r="B18" s="20"/>
      <c r="C18" s="20"/>
      <c r="D18" s="20"/>
      <c r="E18" s="21"/>
      <c r="F18" s="22"/>
      <c r="G18" s="77"/>
      <c r="H18" s="18"/>
    </row>
    <row r="19" spans="1:9" ht="17.100000000000001" customHeight="1">
      <c r="A19" s="19" t="s">
        <v>2</v>
      </c>
      <c r="B19" s="20"/>
      <c r="C19" s="20"/>
      <c r="D19" s="20"/>
      <c r="E19" s="21"/>
      <c r="F19" s="22"/>
      <c r="G19" s="77"/>
      <c r="H19" s="18"/>
    </row>
    <row r="20" spans="1:9">
      <c r="A20" s="129" t="s">
        <v>90</v>
      </c>
      <c r="B20" s="130"/>
      <c r="C20" s="130"/>
      <c r="D20" s="131"/>
      <c r="E20" s="74">
        <f>SUM(E14:E19)</f>
        <v>0</v>
      </c>
      <c r="F20" s="75">
        <f>SUM(F14:F19)</f>
        <v>0</v>
      </c>
      <c r="G20" s="76">
        <f>SUM(G14:G19)</f>
        <v>0</v>
      </c>
      <c r="H20" s="23"/>
    </row>
    <row r="22" spans="1:9" ht="17.25" customHeight="1">
      <c r="A22" s="127"/>
      <c r="B22" s="127"/>
      <c r="C22" s="127"/>
      <c r="D22" s="127"/>
      <c r="E22" s="127"/>
      <c r="F22" s="127"/>
      <c r="G22" s="127"/>
      <c r="H22" s="127"/>
      <c r="I22" s="127"/>
    </row>
    <row r="23" spans="1:9" ht="15">
      <c r="A23" t="s">
        <v>75</v>
      </c>
    </row>
    <row r="24" spans="1:9">
      <c r="A24" s="128" t="s">
        <v>76</v>
      </c>
      <c r="B24" s="128"/>
      <c r="C24" s="128"/>
      <c r="D24" s="128"/>
      <c r="E24" s="128"/>
      <c r="F24" s="128"/>
      <c r="G24" s="128"/>
    </row>
    <row r="25" spans="1:9">
      <c r="A25" s="128"/>
      <c r="B25" s="128"/>
      <c r="C25" s="128"/>
      <c r="D25" s="128"/>
      <c r="E25" s="128"/>
      <c r="F25" s="128"/>
      <c r="G25" s="128"/>
    </row>
    <row r="26" spans="1:9">
      <c r="A26" s="128"/>
      <c r="B26" s="128"/>
      <c r="C26" s="128"/>
      <c r="D26" s="128"/>
      <c r="E26" s="128"/>
      <c r="F26" s="128"/>
      <c r="G26" s="128"/>
    </row>
    <row r="27" spans="1:9" ht="11.25" customHeight="1">
      <c r="A27" s="128"/>
      <c r="B27" s="128"/>
      <c r="C27" s="128"/>
      <c r="D27" s="128"/>
      <c r="E27" s="128"/>
      <c r="F27" s="128"/>
      <c r="G27" s="128"/>
    </row>
    <row r="28" spans="1:9" hidden="1">
      <c r="A28" s="128"/>
      <c r="B28" s="128"/>
      <c r="C28" s="128"/>
      <c r="D28" s="128"/>
      <c r="E28" s="128"/>
      <c r="F28" s="128"/>
      <c r="G28" s="128"/>
    </row>
    <row r="29" spans="1:9" hidden="1">
      <c r="A29" s="128"/>
      <c r="B29" s="128"/>
      <c r="C29" s="128"/>
      <c r="D29" s="128"/>
      <c r="E29" s="128"/>
      <c r="F29" s="128"/>
      <c r="G29" s="128"/>
    </row>
  </sheetData>
  <sheetProtection password="D912" sheet="1" objects="1" scenarios="1"/>
  <mergeCells count="7">
    <mergeCell ref="A1:H1"/>
    <mergeCell ref="A3:G3"/>
    <mergeCell ref="A12:G12"/>
    <mergeCell ref="A22:I22"/>
    <mergeCell ref="A24:G29"/>
    <mergeCell ref="A10:D10"/>
    <mergeCell ref="A20:D20"/>
  </mergeCells>
  <conditionalFormatting sqref="F5:F9">
    <cfRule type="expression" dxfId="34" priority="6" stopIfTrue="1">
      <formula>((#REF!="CST")+(#REF!="KMOB"))*ISBLANK(#REF!)</formula>
    </cfRule>
    <cfRule type="expression" dxfId="33" priority="7" stopIfTrue="1">
      <formula>((#REF!="CST")+(#REF!="KMOB"))*(#REF!&lt;0.25)</formula>
    </cfRule>
    <cfRule type="expression" dxfId="32" priority="8" stopIfTrue="1">
      <formula>((#REF!="CST")+(#REF!="KMOB"))*(#REF!&gt;12)</formula>
    </cfRule>
    <cfRule type="expression" dxfId="31" priority="9" stopIfTrue="1">
      <formula>((#REF!="CST")+(#REF!="KMOB"))*((#REF!&lt;0.1)+(#REF!&gt;12))</formula>
    </cfRule>
    <cfRule type="expression" dxfId="30" priority="10" stopIfTrue="1">
      <formula>(#REF!+#REF!)&gt;12</formula>
    </cfRule>
  </conditionalFormatting>
  <conditionalFormatting sqref="F14:F19">
    <cfRule type="expression" dxfId="29" priority="1" stopIfTrue="1">
      <formula>((#REF!="CST")+(#REF!="KMOB"))*ISBLANK(#REF!)</formula>
    </cfRule>
    <cfRule type="expression" dxfId="28" priority="2" stopIfTrue="1">
      <formula>((#REF!="CST")+(#REF!="KMOB"))*(#REF!&lt;0.25)</formula>
    </cfRule>
    <cfRule type="expression" dxfId="27" priority="3" stopIfTrue="1">
      <formula>((#REF!="CST")+(#REF!="KMOB"))*(#REF!&gt;12)</formula>
    </cfRule>
    <cfRule type="expression" dxfId="26" priority="4" stopIfTrue="1">
      <formula>((#REF!="CST")+(#REF!="KMOB"))*((#REF!&lt;0.1)+(#REF!&gt;12))</formula>
    </cfRule>
    <cfRule type="expression" dxfId="25" priority="5" stopIfTrue="1">
      <formula>(#REF!+#REF!)&gt;12</formula>
    </cfRule>
  </conditionalFormatting>
  <dataValidations count="6">
    <dataValidation allowBlank="1" showInputMessage="1" showErrorMessage="1" error="Válasszon a legördülő értékek közül!" sqref="IY65540:IY65545 SU65540:SU65545 ACQ65540:ACQ65545 AMM65540:AMM65545 AWI65540:AWI65545 BGE65540:BGE65545 BQA65540:BQA65545 BZW65540:BZW65545 CJS65540:CJS65545 CTO65540:CTO65545 DDK65540:DDK65545 DNG65540:DNG65545 DXC65540:DXC65545 EGY65540:EGY65545 EQU65540:EQU65545 FAQ65540:FAQ65545 FKM65540:FKM65545 FUI65540:FUI65545 GEE65540:GEE65545 GOA65540:GOA65545 GXW65540:GXW65545 HHS65540:HHS65545 HRO65540:HRO65545 IBK65540:IBK65545 ILG65540:ILG65545 IVC65540:IVC65545 JEY65540:JEY65545 JOU65540:JOU65545 JYQ65540:JYQ65545 KIM65540:KIM65545 KSI65540:KSI65545 LCE65540:LCE65545 LMA65540:LMA65545 LVW65540:LVW65545 MFS65540:MFS65545 MPO65540:MPO65545 MZK65540:MZK65545 NJG65540:NJG65545 NTC65540:NTC65545 OCY65540:OCY65545 OMU65540:OMU65545 OWQ65540:OWQ65545 PGM65540:PGM65545 PQI65540:PQI65545 QAE65540:QAE65545 QKA65540:QKA65545 QTW65540:QTW65545 RDS65540:RDS65545 RNO65540:RNO65545 RXK65540:RXK65545 SHG65540:SHG65545 SRC65540:SRC65545 TAY65540:TAY65545 TKU65540:TKU65545 TUQ65540:TUQ65545 UEM65540:UEM65545 UOI65540:UOI65545 UYE65540:UYE65545 VIA65540:VIA65545 VRW65540:VRW65545 WBS65540:WBS65545 WLO65540:WLO65545 WVK65540:WVK65545 IY131076:IY131081 SU131076:SU131081 ACQ131076:ACQ131081 AMM131076:AMM131081 AWI131076:AWI131081 BGE131076:BGE131081 BQA131076:BQA131081 BZW131076:BZW131081 CJS131076:CJS131081 CTO131076:CTO131081 DDK131076:DDK131081 DNG131076:DNG131081 DXC131076:DXC131081 EGY131076:EGY131081 EQU131076:EQU131081 FAQ131076:FAQ131081 FKM131076:FKM131081 FUI131076:FUI131081 GEE131076:GEE131081 GOA131076:GOA131081 GXW131076:GXW131081 HHS131076:HHS131081 HRO131076:HRO131081 IBK131076:IBK131081 ILG131076:ILG131081 IVC131076:IVC131081 JEY131076:JEY131081 JOU131076:JOU131081 JYQ131076:JYQ131081 KIM131076:KIM131081 KSI131076:KSI131081 LCE131076:LCE131081 LMA131076:LMA131081 LVW131076:LVW131081 MFS131076:MFS131081 MPO131076:MPO131081 MZK131076:MZK131081 NJG131076:NJG131081 NTC131076:NTC131081 OCY131076:OCY131081 OMU131076:OMU131081 OWQ131076:OWQ131081 PGM131076:PGM131081 PQI131076:PQI131081 QAE131076:QAE131081 QKA131076:QKA131081 QTW131076:QTW131081 RDS131076:RDS131081 RNO131076:RNO131081 RXK131076:RXK131081 SHG131076:SHG131081 SRC131076:SRC131081 TAY131076:TAY131081 TKU131076:TKU131081 TUQ131076:TUQ131081 UEM131076:UEM131081 UOI131076:UOI131081 UYE131076:UYE131081 VIA131076:VIA131081 VRW131076:VRW131081 WBS131076:WBS131081 WLO131076:WLO131081 WVK131076:WVK131081 IY196612:IY196617 SU196612:SU196617 ACQ196612:ACQ196617 AMM196612:AMM196617 AWI196612:AWI196617 BGE196612:BGE196617 BQA196612:BQA196617 BZW196612:BZW196617 CJS196612:CJS196617 CTO196612:CTO196617 DDK196612:DDK196617 DNG196612:DNG196617 DXC196612:DXC196617 EGY196612:EGY196617 EQU196612:EQU196617 FAQ196612:FAQ196617 FKM196612:FKM196617 FUI196612:FUI196617 GEE196612:GEE196617 GOA196612:GOA196617 GXW196612:GXW196617 HHS196612:HHS196617 HRO196612:HRO196617 IBK196612:IBK196617 ILG196612:ILG196617 IVC196612:IVC196617 JEY196612:JEY196617 JOU196612:JOU196617 JYQ196612:JYQ196617 KIM196612:KIM196617 KSI196612:KSI196617 LCE196612:LCE196617 LMA196612:LMA196617 LVW196612:LVW196617 MFS196612:MFS196617 MPO196612:MPO196617 MZK196612:MZK196617 NJG196612:NJG196617 NTC196612:NTC196617 OCY196612:OCY196617 OMU196612:OMU196617 OWQ196612:OWQ196617 PGM196612:PGM196617 PQI196612:PQI196617 QAE196612:QAE196617 QKA196612:QKA196617 QTW196612:QTW196617 RDS196612:RDS196617 RNO196612:RNO196617 RXK196612:RXK196617 SHG196612:SHG196617 SRC196612:SRC196617 TAY196612:TAY196617 TKU196612:TKU196617 TUQ196612:TUQ196617 UEM196612:UEM196617 UOI196612:UOI196617 UYE196612:UYE196617 VIA196612:VIA196617 VRW196612:VRW196617 WBS196612:WBS196617 WLO196612:WLO196617 WVK196612:WVK196617 IY262148:IY262153 SU262148:SU262153 ACQ262148:ACQ262153 AMM262148:AMM262153 AWI262148:AWI262153 BGE262148:BGE262153 BQA262148:BQA262153 BZW262148:BZW262153 CJS262148:CJS262153 CTO262148:CTO262153 DDK262148:DDK262153 DNG262148:DNG262153 DXC262148:DXC262153 EGY262148:EGY262153 EQU262148:EQU262153 FAQ262148:FAQ262153 FKM262148:FKM262153 FUI262148:FUI262153 GEE262148:GEE262153 GOA262148:GOA262153 GXW262148:GXW262153 HHS262148:HHS262153 HRO262148:HRO262153 IBK262148:IBK262153 ILG262148:ILG262153 IVC262148:IVC262153 JEY262148:JEY262153 JOU262148:JOU262153 JYQ262148:JYQ262153 KIM262148:KIM262153 KSI262148:KSI262153 LCE262148:LCE262153 LMA262148:LMA262153 LVW262148:LVW262153 MFS262148:MFS262153 MPO262148:MPO262153 MZK262148:MZK262153 NJG262148:NJG262153 NTC262148:NTC262153 OCY262148:OCY262153 OMU262148:OMU262153 OWQ262148:OWQ262153 PGM262148:PGM262153 PQI262148:PQI262153 QAE262148:QAE262153 QKA262148:QKA262153 QTW262148:QTW262153 RDS262148:RDS262153 RNO262148:RNO262153 RXK262148:RXK262153 SHG262148:SHG262153 SRC262148:SRC262153 TAY262148:TAY262153 TKU262148:TKU262153 TUQ262148:TUQ262153 UEM262148:UEM262153 UOI262148:UOI262153 UYE262148:UYE262153 VIA262148:VIA262153 VRW262148:VRW262153 WBS262148:WBS262153 WLO262148:WLO262153 WVK262148:WVK262153 IY327684:IY327689 SU327684:SU327689 ACQ327684:ACQ327689 AMM327684:AMM327689 AWI327684:AWI327689 BGE327684:BGE327689 BQA327684:BQA327689 BZW327684:BZW327689 CJS327684:CJS327689 CTO327684:CTO327689 DDK327684:DDK327689 DNG327684:DNG327689 DXC327684:DXC327689 EGY327684:EGY327689 EQU327684:EQU327689 FAQ327684:FAQ327689 FKM327684:FKM327689 FUI327684:FUI327689 GEE327684:GEE327689 GOA327684:GOA327689 GXW327684:GXW327689 HHS327684:HHS327689 HRO327684:HRO327689 IBK327684:IBK327689 ILG327684:ILG327689 IVC327684:IVC327689 JEY327684:JEY327689 JOU327684:JOU327689 JYQ327684:JYQ327689 KIM327684:KIM327689 KSI327684:KSI327689 LCE327684:LCE327689 LMA327684:LMA327689 LVW327684:LVW327689 MFS327684:MFS327689 MPO327684:MPO327689 MZK327684:MZK327689 NJG327684:NJG327689 NTC327684:NTC327689 OCY327684:OCY327689 OMU327684:OMU327689 OWQ327684:OWQ327689 PGM327684:PGM327689 PQI327684:PQI327689 QAE327684:QAE327689 QKA327684:QKA327689 QTW327684:QTW327689 RDS327684:RDS327689 RNO327684:RNO327689 RXK327684:RXK327689 SHG327684:SHG327689 SRC327684:SRC327689 TAY327684:TAY327689 TKU327684:TKU327689 TUQ327684:TUQ327689 UEM327684:UEM327689 UOI327684:UOI327689 UYE327684:UYE327689 VIA327684:VIA327689 VRW327684:VRW327689 WBS327684:WBS327689 WLO327684:WLO327689 WVK327684:WVK327689 IY393220:IY393225 SU393220:SU393225 ACQ393220:ACQ393225 AMM393220:AMM393225 AWI393220:AWI393225 BGE393220:BGE393225 BQA393220:BQA393225 BZW393220:BZW393225 CJS393220:CJS393225 CTO393220:CTO393225 DDK393220:DDK393225 DNG393220:DNG393225 DXC393220:DXC393225 EGY393220:EGY393225 EQU393220:EQU393225 FAQ393220:FAQ393225 FKM393220:FKM393225 FUI393220:FUI393225 GEE393220:GEE393225 GOA393220:GOA393225 GXW393220:GXW393225 HHS393220:HHS393225 HRO393220:HRO393225 IBK393220:IBK393225 ILG393220:ILG393225 IVC393220:IVC393225 JEY393220:JEY393225 JOU393220:JOU393225 JYQ393220:JYQ393225 KIM393220:KIM393225 KSI393220:KSI393225 LCE393220:LCE393225 LMA393220:LMA393225 LVW393220:LVW393225 MFS393220:MFS393225 MPO393220:MPO393225 MZK393220:MZK393225 NJG393220:NJG393225 NTC393220:NTC393225 OCY393220:OCY393225 OMU393220:OMU393225 OWQ393220:OWQ393225 PGM393220:PGM393225 PQI393220:PQI393225 QAE393220:QAE393225 QKA393220:QKA393225 QTW393220:QTW393225 RDS393220:RDS393225 RNO393220:RNO393225 RXK393220:RXK393225 SHG393220:SHG393225 SRC393220:SRC393225 TAY393220:TAY393225 TKU393220:TKU393225 TUQ393220:TUQ393225 UEM393220:UEM393225 UOI393220:UOI393225 UYE393220:UYE393225 VIA393220:VIA393225 VRW393220:VRW393225 WBS393220:WBS393225 WLO393220:WLO393225 WVK393220:WVK393225 IY458756:IY458761 SU458756:SU458761 ACQ458756:ACQ458761 AMM458756:AMM458761 AWI458756:AWI458761 BGE458756:BGE458761 BQA458756:BQA458761 BZW458756:BZW458761 CJS458756:CJS458761 CTO458756:CTO458761 DDK458756:DDK458761 DNG458756:DNG458761 DXC458756:DXC458761 EGY458756:EGY458761 EQU458756:EQU458761 FAQ458756:FAQ458761 FKM458756:FKM458761 FUI458756:FUI458761 GEE458756:GEE458761 GOA458756:GOA458761 GXW458756:GXW458761 HHS458756:HHS458761 HRO458756:HRO458761 IBK458756:IBK458761 ILG458756:ILG458761 IVC458756:IVC458761 JEY458756:JEY458761 JOU458756:JOU458761 JYQ458756:JYQ458761 KIM458756:KIM458761 KSI458756:KSI458761 LCE458756:LCE458761 LMA458756:LMA458761 LVW458756:LVW458761 MFS458756:MFS458761 MPO458756:MPO458761 MZK458756:MZK458761 NJG458756:NJG458761 NTC458756:NTC458761 OCY458756:OCY458761 OMU458756:OMU458761 OWQ458756:OWQ458761 PGM458756:PGM458761 PQI458756:PQI458761 QAE458756:QAE458761 QKA458756:QKA458761 QTW458756:QTW458761 RDS458756:RDS458761 RNO458756:RNO458761 RXK458756:RXK458761 SHG458756:SHG458761 SRC458756:SRC458761 TAY458756:TAY458761 TKU458756:TKU458761 TUQ458756:TUQ458761 UEM458756:UEM458761 UOI458756:UOI458761 UYE458756:UYE458761 VIA458756:VIA458761 VRW458756:VRW458761 WBS458756:WBS458761 WLO458756:WLO458761 WVK458756:WVK458761 IY524292:IY524297 SU524292:SU524297 ACQ524292:ACQ524297 AMM524292:AMM524297 AWI524292:AWI524297 BGE524292:BGE524297 BQA524292:BQA524297 BZW524292:BZW524297 CJS524292:CJS524297 CTO524292:CTO524297 DDK524292:DDK524297 DNG524292:DNG524297 DXC524292:DXC524297 EGY524292:EGY524297 EQU524292:EQU524297 FAQ524292:FAQ524297 FKM524292:FKM524297 FUI524292:FUI524297 GEE524292:GEE524297 GOA524292:GOA524297 GXW524292:GXW524297 HHS524292:HHS524297 HRO524292:HRO524297 IBK524292:IBK524297 ILG524292:ILG524297 IVC524292:IVC524297 JEY524292:JEY524297 JOU524292:JOU524297 JYQ524292:JYQ524297 KIM524292:KIM524297 KSI524292:KSI524297 LCE524292:LCE524297 LMA524292:LMA524297 LVW524292:LVW524297 MFS524292:MFS524297 MPO524292:MPO524297 MZK524292:MZK524297 NJG524292:NJG524297 NTC524292:NTC524297 OCY524292:OCY524297 OMU524292:OMU524297 OWQ524292:OWQ524297 PGM524292:PGM524297 PQI524292:PQI524297 QAE524292:QAE524297 QKA524292:QKA524297 QTW524292:QTW524297 RDS524292:RDS524297 RNO524292:RNO524297 RXK524292:RXK524297 SHG524292:SHG524297 SRC524292:SRC524297 TAY524292:TAY524297 TKU524292:TKU524297 TUQ524292:TUQ524297 UEM524292:UEM524297 UOI524292:UOI524297 UYE524292:UYE524297 VIA524292:VIA524297 VRW524292:VRW524297 WBS524292:WBS524297 WLO524292:WLO524297 WVK524292:WVK524297 IY589828:IY589833 SU589828:SU589833 ACQ589828:ACQ589833 AMM589828:AMM589833 AWI589828:AWI589833 BGE589828:BGE589833 BQA589828:BQA589833 BZW589828:BZW589833 CJS589828:CJS589833 CTO589828:CTO589833 DDK589828:DDK589833 DNG589828:DNG589833 DXC589828:DXC589833 EGY589828:EGY589833 EQU589828:EQU589833 FAQ589828:FAQ589833 FKM589828:FKM589833 FUI589828:FUI589833 GEE589828:GEE589833 GOA589828:GOA589833 GXW589828:GXW589833 HHS589828:HHS589833 HRO589828:HRO589833 IBK589828:IBK589833 ILG589828:ILG589833 IVC589828:IVC589833 JEY589828:JEY589833 JOU589828:JOU589833 JYQ589828:JYQ589833 KIM589828:KIM589833 KSI589828:KSI589833 LCE589828:LCE589833 LMA589828:LMA589833 LVW589828:LVW589833 MFS589828:MFS589833 MPO589828:MPO589833 MZK589828:MZK589833 NJG589828:NJG589833 NTC589828:NTC589833 OCY589828:OCY589833 OMU589828:OMU589833 OWQ589828:OWQ589833 PGM589828:PGM589833 PQI589828:PQI589833 QAE589828:QAE589833 QKA589828:QKA589833 QTW589828:QTW589833 RDS589828:RDS589833 RNO589828:RNO589833 RXK589828:RXK589833 SHG589828:SHG589833 SRC589828:SRC589833 TAY589828:TAY589833 TKU589828:TKU589833 TUQ589828:TUQ589833 UEM589828:UEM589833 UOI589828:UOI589833 UYE589828:UYE589833 VIA589828:VIA589833 VRW589828:VRW589833 WBS589828:WBS589833 WLO589828:WLO589833 WVK589828:WVK589833 IY655364:IY655369 SU655364:SU655369 ACQ655364:ACQ655369 AMM655364:AMM655369 AWI655364:AWI655369 BGE655364:BGE655369 BQA655364:BQA655369 BZW655364:BZW655369 CJS655364:CJS655369 CTO655364:CTO655369 DDK655364:DDK655369 DNG655364:DNG655369 DXC655364:DXC655369 EGY655364:EGY655369 EQU655364:EQU655369 FAQ655364:FAQ655369 FKM655364:FKM655369 FUI655364:FUI655369 GEE655364:GEE655369 GOA655364:GOA655369 GXW655364:GXW655369 HHS655364:HHS655369 HRO655364:HRO655369 IBK655364:IBK655369 ILG655364:ILG655369 IVC655364:IVC655369 JEY655364:JEY655369 JOU655364:JOU655369 JYQ655364:JYQ655369 KIM655364:KIM655369 KSI655364:KSI655369 LCE655364:LCE655369 LMA655364:LMA655369 LVW655364:LVW655369 MFS655364:MFS655369 MPO655364:MPO655369 MZK655364:MZK655369 NJG655364:NJG655369 NTC655364:NTC655369 OCY655364:OCY655369 OMU655364:OMU655369 OWQ655364:OWQ655369 PGM655364:PGM655369 PQI655364:PQI655369 QAE655364:QAE655369 QKA655364:QKA655369 QTW655364:QTW655369 RDS655364:RDS655369 RNO655364:RNO655369 RXK655364:RXK655369 SHG655364:SHG655369 SRC655364:SRC655369 TAY655364:TAY655369 TKU655364:TKU655369 TUQ655364:TUQ655369 UEM655364:UEM655369 UOI655364:UOI655369 UYE655364:UYE655369 VIA655364:VIA655369 VRW655364:VRW655369 WBS655364:WBS655369 WLO655364:WLO655369 WVK655364:WVK655369 IY720900:IY720905 SU720900:SU720905 ACQ720900:ACQ720905 AMM720900:AMM720905 AWI720900:AWI720905 BGE720900:BGE720905 BQA720900:BQA720905 BZW720900:BZW720905 CJS720900:CJS720905 CTO720900:CTO720905 DDK720900:DDK720905 DNG720900:DNG720905 DXC720900:DXC720905 EGY720900:EGY720905 EQU720900:EQU720905 FAQ720900:FAQ720905 FKM720900:FKM720905 FUI720900:FUI720905 GEE720900:GEE720905 GOA720900:GOA720905 GXW720900:GXW720905 HHS720900:HHS720905 HRO720900:HRO720905 IBK720900:IBK720905 ILG720900:ILG720905 IVC720900:IVC720905 JEY720900:JEY720905 JOU720900:JOU720905 JYQ720900:JYQ720905 KIM720900:KIM720905 KSI720900:KSI720905 LCE720900:LCE720905 LMA720900:LMA720905 LVW720900:LVW720905 MFS720900:MFS720905 MPO720900:MPO720905 MZK720900:MZK720905 NJG720900:NJG720905 NTC720900:NTC720905 OCY720900:OCY720905 OMU720900:OMU720905 OWQ720900:OWQ720905 PGM720900:PGM720905 PQI720900:PQI720905 QAE720900:QAE720905 QKA720900:QKA720905 QTW720900:QTW720905 RDS720900:RDS720905 RNO720900:RNO720905 RXK720900:RXK720905 SHG720900:SHG720905 SRC720900:SRC720905 TAY720900:TAY720905 TKU720900:TKU720905 TUQ720900:TUQ720905 UEM720900:UEM720905 UOI720900:UOI720905 UYE720900:UYE720905 VIA720900:VIA720905 VRW720900:VRW720905 WBS720900:WBS720905 WLO720900:WLO720905 WVK720900:WVK720905 IY786436:IY786441 SU786436:SU786441 ACQ786436:ACQ786441 AMM786436:AMM786441 AWI786436:AWI786441 BGE786436:BGE786441 BQA786436:BQA786441 BZW786436:BZW786441 CJS786436:CJS786441 CTO786436:CTO786441 DDK786436:DDK786441 DNG786436:DNG786441 DXC786436:DXC786441 EGY786436:EGY786441 EQU786436:EQU786441 FAQ786436:FAQ786441 FKM786436:FKM786441 FUI786436:FUI786441 GEE786436:GEE786441 GOA786436:GOA786441 GXW786436:GXW786441 HHS786436:HHS786441 HRO786436:HRO786441 IBK786436:IBK786441 ILG786436:ILG786441 IVC786436:IVC786441 JEY786436:JEY786441 JOU786436:JOU786441 JYQ786436:JYQ786441 KIM786436:KIM786441 KSI786436:KSI786441 LCE786436:LCE786441 LMA786436:LMA786441 LVW786436:LVW786441 MFS786436:MFS786441 MPO786436:MPO786441 MZK786436:MZK786441 NJG786436:NJG786441 NTC786436:NTC786441 OCY786436:OCY786441 OMU786436:OMU786441 OWQ786436:OWQ786441 PGM786436:PGM786441 PQI786436:PQI786441 QAE786436:QAE786441 QKA786436:QKA786441 QTW786436:QTW786441 RDS786436:RDS786441 RNO786436:RNO786441 RXK786436:RXK786441 SHG786436:SHG786441 SRC786436:SRC786441 TAY786436:TAY786441 TKU786436:TKU786441 TUQ786436:TUQ786441 UEM786436:UEM786441 UOI786436:UOI786441 UYE786436:UYE786441 VIA786436:VIA786441 VRW786436:VRW786441 WBS786436:WBS786441 WLO786436:WLO786441 WVK786436:WVK786441 IY851972:IY851977 SU851972:SU851977 ACQ851972:ACQ851977 AMM851972:AMM851977 AWI851972:AWI851977 BGE851972:BGE851977 BQA851972:BQA851977 BZW851972:BZW851977 CJS851972:CJS851977 CTO851972:CTO851977 DDK851972:DDK851977 DNG851972:DNG851977 DXC851972:DXC851977 EGY851972:EGY851977 EQU851972:EQU851977 FAQ851972:FAQ851977 FKM851972:FKM851977 FUI851972:FUI851977 GEE851972:GEE851977 GOA851972:GOA851977 GXW851972:GXW851977 HHS851972:HHS851977 HRO851972:HRO851977 IBK851972:IBK851977 ILG851972:ILG851977 IVC851972:IVC851977 JEY851972:JEY851977 JOU851972:JOU851977 JYQ851972:JYQ851977 KIM851972:KIM851977 KSI851972:KSI851977 LCE851972:LCE851977 LMA851972:LMA851977 LVW851972:LVW851977 MFS851972:MFS851977 MPO851972:MPO851977 MZK851972:MZK851977 NJG851972:NJG851977 NTC851972:NTC851977 OCY851972:OCY851977 OMU851972:OMU851977 OWQ851972:OWQ851977 PGM851972:PGM851977 PQI851972:PQI851977 QAE851972:QAE851977 QKA851972:QKA851977 QTW851972:QTW851977 RDS851972:RDS851977 RNO851972:RNO851977 RXK851972:RXK851977 SHG851972:SHG851977 SRC851972:SRC851977 TAY851972:TAY851977 TKU851972:TKU851977 TUQ851972:TUQ851977 UEM851972:UEM851977 UOI851972:UOI851977 UYE851972:UYE851977 VIA851972:VIA851977 VRW851972:VRW851977 WBS851972:WBS851977 WLO851972:WLO851977 WVK851972:WVK851977 IY917508:IY917513 SU917508:SU917513 ACQ917508:ACQ917513 AMM917508:AMM917513 AWI917508:AWI917513 BGE917508:BGE917513 BQA917508:BQA917513 BZW917508:BZW917513 CJS917508:CJS917513 CTO917508:CTO917513 DDK917508:DDK917513 DNG917508:DNG917513 DXC917508:DXC917513 EGY917508:EGY917513 EQU917508:EQU917513 FAQ917508:FAQ917513 FKM917508:FKM917513 FUI917508:FUI917513 GEE917508:GEE917513 GOA917508:GOA917513 GXW917508:GXW917513 HHS917508:HHS917513 HRO917508:HRO917513 IBK917508:IBK917513 ILG917508:ILG917513 IVC917508:IVC917513 JEY917508:JEY917513 JOU917508:JOU917513 JYQ917508:JYQ917513 KIM917508:KIM917513 KSI917508:KSI917513 LCE917508:LCE917513 LMA917508:LMA917513 LVW917508:LVW917513 MFS917508:MFS917513 MPO917508:MPO917513 MZK917508:MZK917513 NJG917508:NJG917513 NTC917508:NTC917513 OCY917508:OCY917513 OMU917508:OMU917513 OWQ917508:OWQ917513 PGM917508:PGM917513 PQI917508:PQI917513 QAE917508:QAE917513 QKA917508:QKA917513 QTW917508:QTW917513 RDS917508:RDS917513 RNO917508:RNO917513 RXK917508:RXK917513 SHG917508:SHG917513 SRC917508:SRC917513 TAY917508:TAY917513 TKU917508:TKU917513 TUQ917508:TUQ917513 UEM917508:UEM917513 UOI917508:UOI917513 UYE917508:UYE917513 VIA917508:VIA917513 VRW917508:VRW917513 WBS917508:WBS917513 WLO917508:WLO917513 WVK917508:WVK917513 IY983044:IY983049 SU983044:SU983049 ACQ983044:ACQ983049 AMM983044:AMM983049 AWI983044:AWI983049 BGE983044:BGE983049 BQA983044:BQA983049 BZW983044:BZW983049 CJS983044:CJS983049 CTO983044:CTO983049 DDK983044:DDK983049 DNG983044:DNG983049 DXC983044:DXC983049 EGY983044:EGY983049 EQU983044:EQU983049 FAQ983044:FAQ983049 FKM983044:FKM983049 FUI983044:FUI983049 GEE983044:GEE983049 GOA983044:GOA983049 GXW983044:GXW983049 HHS983044:HHS983049 HRO983044:HRO983049 IBK983044:IBK983049 ILG983044:ILG983049 IVC983044:IVC983049 JEY983044:JEY983049 JOU983044:JOU983049 JYQ983044:JYQ983049 KIM983044:KIM983049 KSI983044:KSI983049 LCE983044:LCE983049 LMA983044:LMA983049 LVW983044:LVW983049 MFS983044:MFS983049 MPO983044:MPO983049 MZK983044:MZK983049 NJG983044:NJG983049 NTC983044:NTC983049 OCY983044:OCY983049 OMU983044:OMU983049 OWQ983044:OWQ983049 PGM983044:PGM983049 PQI983044:PQI983049 QAE983044:QAE983049 QKA983044:QKA983049 QTW983044:QTW983049 RDS983044:RDS983049 RNO983044:RNO983049 RXK983044:RXK983049 SHG983044:SHG983049 SRC983044:SRC983049 TAY983044:TAY983049 TKU983044:TKU983049 TUQ983044:TUQ983049 UEM983044:UEM983049 UOI983044:UOI983049 UYE983044:UYE983049 VIA983044:VIA983049 VRW983044:VRW983049 WBS983044:WBS983049 WLO983044:WLO983049 WVK983044:WVK983049 IY14:IY19 SU14:SU19 ACQ14:ACQ19 AMM14:AMM19 AWI14:AWI19 BGE14:BGE19 BQA14:BQA19 BZW14:BZW19 CJS14:CJS19 CTO14:CTO19 DDK14:DDK19 DNG14:DNG19 DXC14:DXC19 EGY14:EGY19 EQU14:EQU19 FAQ14:FAQ19 FKM14:FKM19 FUI14:FUI19 GEE14:GEE19 GOA14:GOA19 GXW14:GXW19 HHS14:HHS19 HRO14:HRO19 IBK14:IBK19 ILG14:ILG19 IVC14:IVC19 JEY14:JEY19 JOU14:JOU19 JYQ14:JYQ19 KIM14:KIM19 KSI14:KSI19 LCE14:LCE19 LMA14:LMA19 LVW14:LVW19 MFS14:MFS19 MPO14:MPO19 MZK14:MZK19 NJG14:NJG19 NTC14:NTC19 OCY14:OCY19 OMU14:OMU19 OWQ14:OWQ19 PGM14:PGM19 PQI14:PQI19 QAE14:QAE19 QKA14:QKA19 QTW14:QTW19 RDS14:RDS19 RNO14:RNO19 RXK14:RXK19 SHG14:SHG19 SRC14:SRC19 TAY14:TAY19 TKU14:TKU19 TUQ14:TUQ19 UEM14:UEM19 UOI14:UOI19 UYE14:UYE19 VIA14:VIA19 VRW14:VRW19 WBS14:WBS19 WLO14:WLO19 WVK14:WVK19 IY65550:IY65555 SU65550:SU65555 ACQ65550:ACQ65555 AMM65550:AMM65555 AWI65550:AWI65555 BGE65550:BGE65555 BQA65550:BQA65555 BZW65550:BZW65555 CJS65550:CJS65555 CTO65550:CTO65555 DDK65550:DDK65555 DNG65550:DNG65555 DXC65550:DXC65555 EGY65550:EGY65555 EQU65550:EQU65555 FAQ65550:FAQ65555 FKM65550:FKM65555 FUI65550:FUI65555 GEE65550:GEE65555 GOA65550:GOA65555 GXW65550:GXW65555 HHS65550:HHS65555 HRO65550:HRO65555 IBK65550:IBK65555 ILG65550:ILG65555 IVC65550:IVC65555 JEY65550:JEY65555 JOU65550:JOU65555 JYQ65550:JYQ65555 KIM65550:KIM65555 KSI65550:KSI65555 LCE65550:LCE65555 LMA65550:LMA65555 LVW65550:LVW65555 MFS65550:MFS65555 MPO65550:MPO65555 MZK65550:MZK65555 NJG65550:NJG65555 NTC65550:NTC65555 OCY65550:OCY65555 OMU65550:OMU65555 OWQ65550:OWQ65555 PGM65550:PGM65555 PQI65550:PQI65555 QAE65550:QAE65555 QKA65550:QKA65555 QTW65550:QTW65555 RDS65550:RDS65555 RNO65550:RNO65555 RXK65550:RXK65555 SHG65550:SHG65555 SRC65550:SRC65555 TAY65550:TAY65555 TKU65550:TKU65555 TUQ65550:TUQ65555 UEM65550:UEM65555 UOI65550:UOI65555 UYE65550:UYE65555 VIA65550:VIA65555 VRW65550:VRW65555 WBS65550:WBS65555 WLO65550:WLO65555 WVK65550:WVK65555 IY131086:IY131091 SU131086:SU131091 ACQ131086:ACQ131091 AMM131086:AMM131091 AWI131086:AWI131091 BGE131086:BGE131091 BQA131086:BQA131091 BZW131086:BZW131091 CJS131086:CJS131091 CTO131086:CTO131091 DDK131086:DDK131091 DNG131086:DNG131091 DXC131086:DXC131091 EGY131086:EGY131091 EQU131086:EQU131091 FAQ131086:FAQ131091 FKM131086:FKM131091 FUI131086:FUI131091 GEE131086:GEE131091 GOA131086:GOA131091 GXW131086:GXW131091 HHS131086:HHS131091 HRO131086:HRO131091 IBK131086:IBK131091 ILG131086:ILG131091 IVC131086:IVC131091 JEY131086:JEY131091 JOU131086:JOU131091 JYQ131086:JYQ131091 KIM131086:KIM131091 KSI131086:KSI131091 LCE131086:LCE131091 LMA131086:LMA131091 LVW131086:LVW131091 MFS131086:MFS131091 MPO131086:MPO131091 MZK131086:MZK131091 NJG131086:NJG131091 NTC131086:NTC131091 OCY131086:OCY131091 OMU131086:OMU131091 OWQ131086:OWQ131091 PGM131086:PGM131091 PQI131086:PQI131091 QAE131086:QAE131091 QKA131086:QKA131091 QTW131086:QTW131091 RDS131086:RDS131091 RNO131086:RNO131091 RXK131086:RXK131091 SHG131086:SHG131091 SRC131086:SRC131091 TAY131086:TAY131091 TKU131086:TKU131091 TUQ131086:TUQ131091 UEM131086:UEM131091 UOI131086:UOI131091 UYE131086:UYE131091 VIA131086:VIA131091 VRW131086:VRW131091 WBS131086:WBS131091 WLO131086:WLO131091 WVK131086:WVK131091 IY196622:IY196627 SU196622:SU196627 ACQ196622:ACQ196627 AMM196622:AMM196627 AWI196622:AWI196627 BGE196622:BGE196627 BQA196622:BQA196627 BZW196622:BZW196627 CJS196622:CJS196627 CTO196622:CTO196627 DDK196622:DDK196627 DNG196622:DNG196627 DXC196622:DXC196627 EGY196622:EGY196627 EQU196622:EQU196627 FAQ196622:FAQ196627 FKM196622:FKM196627 FUI196622:FUI196627 GEE196622:GEE196627 GOA196622:GOA196627 GXW196622:GXW196627 HHS196622:HHS196627 HRO196622:HRO196627 IBK196622:IBK196627 ILG196622:ILG196627 IVC196622:IVC196627 JEY196622:JEY196627 JOU196622:JOU196627 JYQ196622:JYQ196627 KIM196622:KIM196627 KSI196622:KSI196627 LCE196622:LCE196627 LMA196622:LMA196627 LVW196622:LVW196627 MFS196622:MFS196627 MPO196622:MPO196627 MZK196622:MZK196627 NJG196622:NJG196627 NTC196622:NTC196627 OCY196622:OCY196627 OMU196622:OMU196627 OWQ196622:OWQ196627 PGM196622:PGM196627 PQI196622:PQI196627 QAE196622:QAE196627 QKA196622:QKA196627 QTW196622:QTW196627 RDS196622:RDS196627 RNO196622:RNO196627 RXK196622:RXK196627 SHG196622:SHG196627 SRC196622:SRC196627 TAY196622:TAY196627 TKU196622:TKU196627 TUQ196622:TUQ196627 UEM196622:UEM196627 UOI196622:UOI196627 UYE196622:UYE196627 VIA196622:VIA196627 VRW196622:VRW196627 WBS196622:WBS196627 WLO196622:WLO196627 WVK196622:WVK196627 IY262158:IY262163 SU262158:SU262163 ACQ262158:ACQ262163 AMM262158:AMM262163 AWI262158:AWI262163 BGE262158:BGE262163 BQA262158:BQA262163 BZW262158:BZW262163 CJS262158:CJS262163 CTO262158:CTO262163 DDK262158:DDK262163 DNG262158:DNG262163 DXC262158:DXC262163 EGY262158:EGY262163 EQU262158:EQU262163 FAQ262158:FAQ262163 FKM262158:FKM262163 FUI262158:FUI262163 GEE262158:GEE262163 GOA262158:GOA262163 GXW262158:GXW262163 HHS262158:HHS262163 HRO262158:HRO262163 IBK262158:IBK262163 ILG262158:ILG262163 IVC262158:IVC262163 JEY262158:JEY262163 JOU262158:JOU262163 JYQ262158:JYQ262163 KIM262158:KIM262163 KSI262158:KSI262163 LCE262158:LCE262163 LMA262158:LMA262163 LVW262158:LVW262163 MFS262158:MFS262163 MPO262158:MPO262163 MZK262158:MZK262163 NJG262158:NJG262163 NTC262158:NTC262163 OCY262158:OCY262163 OMU262158:OMU262163 OWQ262158:OWQ262163 PGM262158:PGM262163 PQI262158:PQI262163 QAE262158:QAE262163 QKA262158:QKA262163 QTW262158:QTW262163 RDS262158:RDS262163 RNO262158:RNO262163 RXK262158:RXK262163 SHG262158:SHG262163 SRC262158:SRC262163 TAY262158:TAY262163 TKU262158:TKU262163 TUQ262158:TUQ262163 UEM262158:UEM262163 UOI262158:UOI262163 UYE262158:UYE262163 VIA262158:VIA262163 VRW262158:VRW262163 WBS262158:WBS262163 WLO262158:WLO262163 WVK262158:WVK262163 IY327694:IY327699 SU327694:SU327699 ACQ327694:ACQ327699 AMM327694:AMM327699 AWI327694:AWI327699 BGE327694:BGE327699 BQA327694:BQA327699 BZW327694:BZW327699 CJS327694:CJS327699 CTO327694:CTO327699 DDK327694:DDK327699 DNG327694:DNG327699 DXC327694:DXC327699 EGY327694:EGY327699 EQU327694:EQU327699 FAQ327694:FAQ327699 FKM327694:FKM327699 FUI327694:FUI327699 GEE327694:GEE327699 GOA327694:GOA327699 GXW327694:GXW327699 HHS327694:HHS327699 HRO327694:HRO327699 IBK327694:IBK327699 ILG327694:ILG327699 IVC327694:IVC327699 JEY327694:JEY327699 JOU327694:JOU327699 JYQ327694:JYQ327699 KIM327694:KIM327699 KSI327694:KSI327699 LCE327694:LCE327699 LMA327694:LMA327699 LVW327694:LVW327699 MFS327694:MFS327699 MPO327694:MPO327699 MZK327694:MZK327699 NJG327694:NJG327699 NTC327694:NTC327699 OCY327694:OCY327699 OMU327694:OMU327699 OWQ327694:OWQ327699 PGM327694:PGM327699 PQI327694:PQI327699 QAE327694:QAE327699 QKA327694:QKA327699 QTW327694:QTW327699 RDS327694:RDS327699 RNO327694:RNO327699 RXK327694:RXK327699 SHG327694:SHG327699 SRC327694:SRC327699 TAY327694:TAY327699 TKU327694:TKU327699 TUQ327694:TUQ327699 UEM327694:UEM327699 UOI327694:UOI327699 UYE327694:UYE327699 VIA327694:VIA327699 VRW327694:VRW327699 WBS327694:WBS327699 WLO327694:WLO327699 WVK327694:WVK327699 IY393230:IY393235 SU393230:SU393235 ACQ393230:ACQ393235 AMM393230:AMM393235 AWI393230:AWI393235 BGE393230:BGE393235 BQA393230:BQA393235 BZW393230:BZW393235 CJS393230:CJS393235 CTO393230:CTO393235 DDK393230:DDK393235 DNG393230:DNG393235 DXC393230:DXC393235 EGY393230:EGY393235 EQU393230:EQU393235 FAQ393230:FAQ393235 FKM393230:FKM393235 FUI393230:FUI393235 GEE393230:GEE393235 GOA393230:GOA393235 GXW393230:GXW393235 HHS393230:HHS393235 HRO393230:HRO393235 IBK393230:IBK393235 ILG393230:ILG393235 IVC393230:IVC393235 JEY393230:JEY393235 JOU393230:JOU393235 JYQ393230:JYQ393235 KIM393230:KIM393235 KSI393230:KSI393235 LCE393230:LCE393235 LMA393230:LMA393235 LVW393230:LVW393235 MFS393230:MFS393235 MPO393230:MPO393235 MZK393230:MZK393235 NJG393230:NJG393235 NTC393230:NTC393235 OCY393230:OCY393235 OMU393230:OMU393235 OWQ393230:OWQ393235 PGM393230:PGM393235 PQI393230:PQI393235 QAE393230:QAE393235 QKA393230:QKA393235 QTW393230:QTW393235 RDS393230:RDS393235 RNO393230:RNO393235 RXK393230:RXK393235 SHG393230:SHG393235 SRC393230:SRC393235 TAY393230:TAY393235 TKU393230:TKU393235 TUQ393230:TUQ393235 UEM393230:UEM393235 UOI393230:UOI393235 UYE393230:UYE393235 VIA393230:VIA393235 VRW393230:VRW393235 WBS393230:WBS393235 WLO393230:WLO393235 WVK393230:WVK393235 IY458766:IY458771 SU458766:SU458771 ACQ458766:ACQ458771 AMM458766:AMM458771 AWI458766:AWI458771 BGE458766:BGE458771 BQA458766:BQA458771 BZW458766:BZW458771 CJS458766:CJS458771 CTO458766:CTO458771 DDK458766:DDK458771 DNG458766:DNG458771 DXC458766:DXC458771 EGY458766:EGY458771 EQU458766:EQU458771 FAQ458766:FAQ458771 FKM458766:FKM458771 FUI458766:FUI458771 GEE458766:GEE458771 GOA458766:GOA458771 GXW458766:GXW458771 HHS458766:HHS458771 HRO458766:HRO458771 IBK458766:IBK458771 ILG458766:ILG458771 IVC458766:IVC458771 JEY458766:JEY458771 JOU458766:JOU458771 JYQ458766:JYQ458771 KIM458766:KIM458771 KSI458766:KSI458771 LCE458766:LCE458771 LMA458766:LMA458771 LVW458766:LVW458771 MFS458766:MFS458771 MPO458766:MPO458771 MZK458766:MZK458771 NJG458766:NJG458771 NTC458766:NTC458771 OCY458766:OCY458771 OMU458766:OMU458771 OWQ458766:OWQ458771 PGM458766:PGM458771 PQI458766:PQI458771 QAE458766:QAE458771 QKA458766:QKA458771 QTW458766:QTW458771 RDS458766:RDS458771 RNO458766:RNO458771 RXK458766:RXK458771 SHG458766:SHG458771 SRC458766:SRC458771 TAY458766:TAY458771 TKU458766:TKU458771 TUQ458766:TUQ458771 UEM458766:UEM458771 UOI458766:UOI458771 UYE458766:UYE458771 VIA458766:VIA458771 VRW458766:VRW458771 WBS458766:WBS458771 WLO458766:WLO458771 WVK458766:WVK458771 IY524302:IY524307 SU524302:SU524307 ACQ524302:ACQ524307 AMM524302:AMM524307 AWI524302:AWI524307 BGE524302:BGE524307 BQA524302:BQA524307 BZW524302:BZW524307 CJS524302:CJS524307 CTO524302:CTO524307 DDK524302:DDK524307 DNG524302:DNG524307 DXC524302:DXC524307 EGY524302:EGY524307 EQU524302:EQU524307 FAQ524302:FAQ524307 FKM524302:FKM524307 FUI524302:FUI524307 GEE524302:GEE524307 GOA524302:GOA524307 GXW524302:GXW524307 HHS524302:HHS524307 HRO524302:HRO524307 IBK524302:IBK524307 ILG524302:ILG524307 IVC524302:IVC524307 JEY524302:JEY524307 JOU524302:JOU524307 JYQ524302:JYQ524307 KIM524302:KIM524307 KSI524302:KSI524307 LCE524302:LCE524307 LMA524302:LMA524307 LVW524302:LVW524307 MFS524302:MFS524307 MPO524302:MPO524307 MZK524302:MZK524307 NJG524302:NJG524307 NTC524302:NTC524307 OCY524302:OCY524307 OMU524302:OMU524307 OWQ524302:OWQ524307 PGM524302:PGM524307 PQI524302:PQI524307 QAE524302:QAE524307 QKA524302:QKA524307 QTW524302:QTW524307 RDS524302:RDS524307 RNO524302:RNO524307 RXK524302:RXK524307 SHG524302:SHG524307 SRC524302:SRC524307 TAY524302:TAY524307 TKU524302:TKU524307 TUQ524302:TUQ524307 UEM524302:UEM524307 UOI524302:UOI524307 UYE524302:UYE524307 VIA524302:VIA524307 VRW524302:VRW524307 WBS524302:WBS524307 WLO524302:WLO524307 WVK524302:WVK524307 IY589838:IY589843 SU589838:SU589843 ACQ589838:ACQ589843 AMM589838:AMM589843 AWI589838:AWI589843 BGE589838:BGE589843 BQA589838:BQA589843 BZW589838:BZW589843 CJS589838:CJS589843 CTO589838:CTO589843 DDK589838:DDK589843 DNG589838:DNG589843 DXC589838:DXC589843 EGY589838:EGY589843 EQU589838:EQU589843 FAQ589838:FAQ589843 FKM589838:FKM589843 FUI589838:FUI589843 GEE589838:GEE589843 GOA589838:GOA589843 GXW589838:GXW589843 HHS589838:HHS589843 HRO589838:HRO589843 IBK589838:IBK589843 ILG589838:ILG589843 IVC589838:IVC589843 JEY589838:JEY589843 JOU589838:JOU589843 JYQ589838:JYQ589843 KIM589838:KIM589843 KSI589838:KSI589843 LCE589838:LCE589843 LMA589838:LMA589843 LVW589838:LVW589843 MFS589838:MFS589843 MPO589838:MPO589843 MZK589838:MZK589843 NJG589838:NJG589843 NTC589838:NTC589843 OCY589838:OCY589843 OMU589838:OMU589843 OWQ589838:OWQ589843 PGM589838:PGM589843 PQI589838:PQI589843 QAE589838:QAE589843 QKA589838:QKA589843 QTW589838:QTW589843 RDS589838:RDS589843 RNO589838:RNO589843 RXK589838:RXK589843 SHG589838:SHG589843 SRC589838:SRC589843 TAY589838:TAY589843 TKU589838:TKU589843 TUQ589838:TUQ589843 UEM589838:UEM589843 UOI589838:UOI589843 UYE589838:UYE589843 VIA589838:VIA589843 VRW589838:VRW589843 WBS589838:WBS589843 WLO589838:WLO589843 WVK589838:WVK589843 IY655374:IY655379 SU655374:SU655379 ACQ655374:ACQ655379 AMM655374:AMM655379 AWI655374:AWI655379 BGE655374:BGE655379 BQA655374:BQA655379 BZW655374:BZW655379 CJS655374:CJS655379 CTO655374:CTO655379 DDK655374:DDK655379 DNG655374:DNG655379 DXC655374:DXC655379 EGY655374:EGY655379 EQU655374:EQU655379 FAQ655374:FAQ655379 FKM655374:FKM655379 FUI655374:FUI655379 GEE655374:GEE655379 GOA655374:GOA655379 GXW655374:GXW655379 HHS655374:HHS655379 HRO655374:HRO655379 IBK655374:IBK655379 ILG655374:ILG655379 IVC655374:IVC655379 JEY655374:JEY655379 JOU655374:JOU655379 JYQ655374:JYQ655379 KIM655374:KIM655379 KSI655374:KSI655379 LCE655374:LCE655379 LMA655374:LMA655379 LVW655374:LVW655379 MFS655374:MFS655379 MPO655374:MPO655379 MZK655374:MZK655379 NJG655374:NJG655379 NTC655374:NTC655379 OCY655374:OCY655379 OMU655374:OMU655379 OWQ655374:OWQ655379 PGM655374:PGM655379 PQI655374:PQI655379 QAE655374:QAE655379 QKA655374:QKA655379 QTW655374:QTW655379 RDS655374:RDS655379 RNO655374:RNO655379 RXK655374:RXK655379 SHG655374:SHG655379 SRC655374:SRC655379 TAY655374:TAY655379 TKU655374:TKU655379 TUQ655374:TUQ655379 UEM655374:UEM655379 UOI655374:UOI655379 UYE655374:UYE655379 VIA655374:VIA655379 VRW655374:VRW655379 WBS655374:WBS655379 WLO655374:WLO655379 WVK655374:WVK655379 IY720910:IY720915 SU720910:SU720915 ACQ720910:ACQ720915 AMM720910:AMM720915 AWI720910:AWI720915 BGE720910:BGE720915 BQA720910:BQA720915 BZW720910:BZW720915 CJS720910:CJS720915 CTO720910:CTO720915 DDK720910:DDK720915 DNG720910:DNG720915 DXC720910:DXC720915 EGY720910:EGY720915 EQU720910:EQU720915 FAQ720910:FAQ720915 FKM720910:FKM720915 FUI720910:FUI720915 GEE720910:GEE720915 GOA720910:GOA720915 GXW720910:GXW720915 HHS720910:HHS720915 HRO720910:HRO720915 IBK720910:IBK720915 ILG720910:ILG720915 IVC720910:IVC720915 JEY720910:JEY720915 JOU720910:JOU720915 JYQ720910:JYQ720915 KIM720910:KIM720915 KSI720910:KSI720915 LCE720910:LCE720915 LMA720910:LMA720915 LVW720910:LVW720915 MFS720910:MFS720915 MPO720910:MPO720915 MZK720910:MZK720915 NJG720910:NJG720915 NTC720910:NTC720915 OCY720910:OCY720915 OMU720910:OMU720915 OWQ720910:OWQ720915 PGM720910:PGM720915 PQI720910:PQI720915 QAE720910:QAE720915 QKA720910:QKA720915 QTW720910:QTW720915 RDS720910:RDS720915 RNO720910:RNO720915 RXK720910:RXK720915 SHG720910:SHG720915 SRC720910:SRC720915 TAY720910:TAY720915 TKU720910:TKU720915 TUQ720910:TUQ720915 UEM720910:UEM720915 UOI720910:UOI720915 UYE720910:UYE720915 VIA720910:VIA720915 VRW720910:VRW720915 WBS720910:WBS720915 WLO720910:WLO720915 WVK720910:WVK720915 IY786446:IY786451 SU786446:SU786451 ACQ786446:ACQ786451 AMM786446:AMM786451 AWI786446:AWI786451 BGE786446:BGE786451 BQA786446:BQA786451 BZW786446:BZW786451 CJS786446:CJS786451 CTO786446:CTO786451 DDK786446:DDK786451 DNG786446:DNG786451 DXC786446:DXC786451 EGY786446:EGY786451 EQU786446:EQU786451 FAQ786446:FAQ786451 FKM786446:FKM786451 FUI786446:FUI786451 GEE786446:GEE786451 GOA786446:GOA786451 GXW786446:GXW786451 HHS786446:HHS786451 HRO786446:HRO786451 IBK786446:IBK786451 ILG786446:ILG786451 IVC786446:IVC786451 JEY786446:JEY786451 JOU786446:JOU786451 JYQ786446:JYQ786451 KIM786446:KIM786451 KSI786446:KSI786451 LCE786446:LCE786451 LMA786446:LMA786451 LVW786446:LVW786451 MFS786446:MFS786451 MPO786446:MPO786451 MZK786446:MZK786451 NJG786446:NJG786451 NTC786446:NTC786451 OCY786446:OCY786451 OMU786446:OMU786451 OWQ786446:OWQ786451 PGM786446:PGM786451 PQI786446:PQI786451 QAE786446:QAE786451 QKA786446:QKA786451 QTW786446:QTW786451 RDS786446:RDS786451 RNO786446:RNO786451 RXK786446:RXK786451 SHG786446:SHG786451 SRC786446:SRC786451 TAY786446:TAY786451 TKU786446:TKU786451 TUQ786446:TUQ786451 UEM786446:UEM786451 UOI786446:UOI786451 UYE786446:UYE786451 VIA786446:VIA786451 VRW786446:VRW786451 WBS786446:WBS786451 WLO786446:WLO786451 WVK786446:WVK786451 IY851982:IY851987 SU851982:SU851987 ACQ851982:ACQ851987 AMM851982:AMM851987 AWI851982:AWI851987 BGE851982:BGE851987 BQA851982:BQA851987 BZW851982:BZW851987 CJS851982:CJS851987 CTO851982:CTO851987 DDK851982:DDK851987 DNG851982:DNG851987 DXC851982:DXC851987 EGY851982:EGY851987 EQU851982:EQU851987 FAQ851982:FAQ851987 FKM851982:FKM851987 FUI851982:FUI851987 GEE851982:GEE851987 GOA851982:GOA851987 GXW851982:GXW851987 HHS851982:HHS851987 HRO851982:HRO851987 IBK851982:IBK851987 ILG851982:ILG851987 IVC851982:IVC851987 JEY851982:JEY851987 JOU851982:JOU851987 JYQ851982:JYQ851987 KIM851982:KIM851987 KSI851982:KSI851987 LCE851982:LCE851987 LMA851982:LMA851987 LVW851982:LVW851987 MFS851982:MFS851987 MPO851982:MPO851987 MZK851982:MZK851987 NJG851982:NJG851987 NTC851982:NTC851987 OCY851982:OCY851987 OMU851982:OMU851987 OWQ851982:OWQ851987 PGM851982:PGM851987 PQI851982:PQI851987 QAE851982:QAE851987 QKA851982:QKA851987 QTW851982:QTW851987 RDS851982:RDS851987 RNO851982:RNO851987 RXK851982:RXK851987 SHG851982:SHG851987 SRC851982:SRC851987 TAY851982:TAY851987 TKU851982:TKU851987 TUQ851982:TUQ851987 UEM851982:UEM851987 UOI851982:UOI851987 UYE851982:UYE851987 VIA851982:VIA851987 VRW851982:VRW851987 WBS851982:WBS851987 WLO851982:WLO851987 WVK851982:WVK851987 IY917518:IY917523 SU917518:SU917523 ACQ917518:ACQ917523 AMM917518:AMM917523 AWI917518:AWI917523 BGE917518:BGE917523 BQA917518:BQA917523 BZW917518:BZW917523 CJS917518:CJS917523 CTO917518:CTO917523 DDK917518:DDK917523 DNG917518:DNG917523 DXC917518:DXC917523 EGY917518:EGY917523 EQU917518:EQU917523 FAQ917518:FAQ917523 FKM917518:FKM917523 FUI917518:FUI917523 GEE917518:GEE917523 GOA917518:GOA917523 GXW917518:GXW917523 HHS917518:HHS917523 HRO917518:HRO917523 IBK917518:IBK917523 ILG917518:ILG917523 IVC917518:IVC917523 JEY917518:JEY917523 JOU917518:JOU917523 JYQ917518:JYQ917523 KIM917518:KIM917523 KSI917518:KSI917523 LCE917518:LCE917523 LMA917518:LMA917523 LVW917518:LVW917523 MFS917518:MFS917523 MPO917518:MPO917523 MZK917518:MZK917523 NJG917518:NJG917523 NTC917518:NTC917523 OCY917518:OCY917523 OMU917518:OMU917523 OWQ917518:OWQ917523 PGM917518:PGM917523 PQI917518:PQI917523 QAE917518:QAE917523 QKA917518:QKA917523 QTW917518:QTW917523 RDS917518:RDS917523 RNO917518:RNO917523 RXK917518:RXK917523 SHG917518:SHG917523 SRC917518:SRC917523 TAY917518:TAY917523 TKU917518:TKU917523 TUQ917518:TUQ917523 UEM917518:UEM917523 UOI917518:UOI917523 UYE917518:UYE917523 VIA917518:VIA917523 VRW917518:VRW917523 WBS917518:WBS917523 WLO917518:WLO917523 WVK917518:WVK917523 IY983054:IY983059 SU983054:SU983059 ACQ983054:ACQ983059 AMM983054:AMM983059 AWI983054:AWI983059 BGE983054:BGE983059 BQA983054:BQA983059 BZW983054:BZW983059 CJS983054:CJS983059 CTO983054:CTO983059 DDK983054:DDK983059 DNG983054:DNG983059 DXC983054:DXC983059 EGY983054:EGY983059 EQU983054:EQU983059 FAQ983054:FAQ983059 FKM983054:FKM983059 FUI983054:FUI983059 GEE983054:GEE983059 GOA983054:GOA983059 GXW983054:GXW983059 HHS983054:HHS983059 HRO983054:HRO983059 IBK983054:IBK983059 ILG983054:ILG983059 IVC983054:IVC983059 JEY983054:JEY983059 JOU983054:JOU983059 JYQ983054:JYQ983059 KIM983054:KIM983059 KSI983054:KSI983059 LCE983054:LCE983059 LMA983054:LMA983059 LVW983054:LVW983059 MFS983054:MFS983059 MPO983054:MPO983059 MZK983054:MZK983059 NJG983054:NJG983059 NTC983054:NTC983059 OCY983054:OCY983059 OMU983054:OMU983059 OWQ983054:OWQ983059 PGM983054:PGM983059 PQI983054:PQI983059 QAE983054:QAE983059 QKA983054:QKA983059 QTW983054:QTW983059 RDS983054:RDS983059 RNO983054:RNO983059 RXK983054:RXK983059 SHG983054:SHG983059 SRC983054:SRC983059 TAY983054:TAY983059 TKU983054:TKU983059 TUQ983054:TUQ983059 UEM983054:UEM983059 UOI983054:UOI983059 UYE983054:UYE983059 VIA983054:VIA983059 VRW983054:VRW983059 WBS983054:WBS983059 WLO983054:WLO983059 WVK983054:WVK983059 WVK5:WVK9 WLO5:WLO9 WBS5:WBS9 VRW5:VRW9 VIA5:VIA9 UYE5:UYE9 UOI5:UOI9 UEM5:UEM9 TUQ5:TUQ9 TKU5:TKU9 TAY5:TAY9 SRC5:SRC9 SHG5:SHG9 RXK5:RXK9 RNO5:RNO9 RDS5:RDS9 QTW5:QTW9 QKA5:QKA9 QAE5:QAE9 PQI5:PQI9 PGM5:PGM9 OWQ5:OWQ9 OMU5:OMU9 OCY5:OCY9 NTC5:NTC9 NJG5:NJG9 MZK5:MZK9 MPO5:MPO9 MFS5:MFS9 LVW5:LVW9 LMA5:LMA9 LCE5:LCE9 KSI5:KSI9 KIM5:KIM9 JYQ5:JYQ9 JOU5:JOU9 JEY5:JEY9 IVC5:IVC9 ILG5:ILG9 IBK5:IBK9 HRO5:HRO9 HHS5:HHS9 GXW5:GXW9 GOA5:GOA9 GEE5:GEE9 FUI5:FUI9 FKM5:FKM9 FAQ5:FAQ9 EQU5:EQU9 EGY5:EGY9 DXC5:DXC9 DNG5:DNG9 DDK5:DDK9 CTO5:CTO9 CJS5:CJS9 BZW5:BZW9 BQA5:BQA9 BGE5:BGE9 AWI5:AWI9 AMM5:AMM9 ACQ5:ACQ9 SU5:SU9 IY5:IY9 D5:D9 D983054:D983059 D917518:D917523 D851982:D851987 D786446:D786451 D720910:D720915 D655374:D655379 D589838:D589843 D524302:D524307 D458766:D458771 D393230:D393235 D327694:D327699 D262158:D262163 D196622:D196627 D131086:D131091 D65550:D65555 D14:D19 D983044:D983049 D917508:D917513 D851972:D851977 D786436:D786441 D720900:D720905 D655364:D655369 D589828:D589833 D524292:D524297 D458756:D458761 D393220:D393225 D327684:D327689 D262148:D262153 D196612:D196617 D131076:D131081 D65540:D65545"/>
    <dataValidation operator="lessThanOrEqual" allowBlank="1" showErrorMessage="1" errorTitle="Figyelem!" sqref="JB65540:JC65545 SX65540:SY65545 ACT65540:ACU65545 AMP65540:AMQ65545 AWL65540:AWM65545 BGH65540:BGI65545 BQD65540:BQE65545 BZZ65540:CAA65545 CJV65540:CJW65545 CTR65540:CTS65545 DDN65540:DDO65545 DNJ65540:DNK65545 DXF65540:DXG65545 EHB65540:EHC65545 EQX65540:EQY65545 FAT65540:FAU65545 FKP65540:FKQ65545 FUL65540:FUM65545 GEH65540:GEI65545 GOD65540:GOE65545 GXZ65540:GYA65545 HHV65540:HHW65545 HRR65540:HRS65545 IBN65540:IBO65545 ILJ65540:ILK65545 IVF65540:IVG65545 JFB65540:JFC65545 JOX65540:JOY65545 JYT65540:JYU65545 KIP65540:KIQ65545 KSL65540:KSM65545 LCH65540:LCI65545 LMD65540:LME65545 LVZ65540:LWA65545 MFV65540:MFW65545 MPR65540:MPS65545 MZN65540:MZO65545 NJJ65540:NJK65545 NTF65540:NTG65545 ODB65540:ODC65545 OMX65540:OMY65545 OWT65540:OWU65545 PGP65540:PGQ65545 PQL65540:PQM65545 QAH65540:QAI65545 QKD65540:QKE65545 QTZ65540:QUA65545 RDV65540:RDW65545 RNR65540:RNS65545 RXN65540:RXO65545 SHJ65540:SHK65545 SRF65540:SRG65545 TBB65540:TBC65545 TKX65540:TKY65545 TUT65540:TUU65545 UEP65540:UEQ65545 UOL65540:UOM65545 UYH65540:UYI65545 VID65540:VIE65545 VRZ65540:VSA65545 WBV65540:WBW65545 WLR65540:WLS65545 WVN65540:WVO65545 JB131076:JC131081 SX131076:SY131081 ACT131076:ACU131081 AMP131076:AMQ131081 AWL131076:AWM131081 BGH131076:BGI131081 BQD131076:BQE131081 BZZ131076:CAA131081 CJV131076:CJW131081 CTR131076:CTS131081 DDN131076:DDO131081 DNJ131076:DNK131081 DXF131076:DXG131081 EHB131076:EHC131081 EQX131076:EQY131081 FAT131076:FAU131081 FKP131076:FKQ131081 FUL131076:FUM131081 GEH131076:GEI131081 GOD131076:GOE131081 GXZ131076:GYA131081 HHV131076:HHW131081 HRR131076:HRS131081 IBN131076:IBO131081 ILJ131076:ILK131081 IVF131076:IVG131081 JFB131076:JFC131081 JOX131076:JOY131081 JYT131076:JYU131081 KIP131076:KIQ131081 KSL131076:KSM131081 LCH131076:LCI131081 LMD131076:LME131081 LVZ131076:LWA131081 MFV131076:MFW131081 MPR131076:MPS131081 MZN131076:MZO131081 NJJ131076:NJK131081 NTF131076:NTG131081 ODB131076:ODC131081 OMX131076:OMY131081 OWT131076:OWU131081 PGP131076:PGQ131081 PQL131076:PQM131081 QAH131076:QAI131081 QKD131076:QKE131081 QTZ131076:QUA131081 RDV131076:RDW131081 RNR131076:RNS131081 RXN131076:RXO131081 SHJ131076:SHK131081 SRF131076:SRG131081 TBB131076:TBC131081 TKX131076:TKY131081 TUT131076:TUU131081 UEP131076:UEQ131081 UOL131076:UOM131081 UYH131076:UYI131081 VID131076:VIE131081 VRZ131076:VSA131081 WBV131076:WBW131081 WLR131076:WLS131081 WVN131076:WVO131081 JB196612:JC196617 SX196612:SY196617 ACT196612:ACU196617 AMP196612:AMQ196617 AWL196612:AWM196617 BGH196612:BGI196617 BQD196612:BQE196617 BZZ196612:CAA196617 CJV196612:CJW196617 CTR196612:CTS196617 DDN196612:DDO196617 DNJ196612:DNK196617 DXF196612:DXG196617 EHB196612:EHC196617 EQX196612:EQY196617 FAT196612:FAU196617 FKP196612:FKQ196617 FUL196612:FUM196617 GEH196612:GEI196617 GOD196612:GOE196617 GXZ196612:GYA196617 HHV196612:HHW196617 HRR196612:HRS196617 IBN196612:IBO196617 ILJ196612:ILK196617 IVF196612:IVG196617 JFB196612:JFC196617 JOX196612:JOY196617 JYT196612:JYU196617 KIP196612:KIQ196617 KSL196612:KSM196617 LCH196612:LCI196617 LMD196612:LME196617 LVZ196612:LWA196617 MFV196612:MFW196617 MPR196612:MPS196617 MZN196612:MZO196617 NJJ196612:NJK196617 NTF196612:NTG196617 ODB196612:ODC196617 OMX196612:OMY196617 OWT196612:OWU196617 PGP196612:PGQ196617 PQL196612:PQM196617 QAH196612:QAI196617 QKD196612:QKE196617 QTZ196612:QUA196617 RDV196612:RDW196617 RNR196612:RNS196617 RXN196612:RXO196617 SHJ196612:SHK196617 SRF196612:SRG196617 TBB196612:TBC196617 TKX196612:TKY196617 TUT196612:TUU196617 UEP196612:UEQ196617 UOL196612:UOM196617 UYH196612:UYI196617 VID196612:VIE196617 VRZ196612:VSA196617 WBV196612:WBW196617 WLR196612:WLS196617 WVN196612:WVO196617 JB262148:JC262153 SX262148:SY262153 ACT262148:ACU262153 AMP262148:AMQ262153 AWL262148:AWM262153 BGH262148:BGI262153 BQD262148:BQE262153 BZZ262148:CAA262153 CJV262148:CJW262153 CTR262148:CTS262153 DDN262148:DDO262153 DNJ262148:DNK262153 DXF262148:DXG262153 EHB262148:EHC262153 EQX262148:EQY262153 FAT262148:FAU262153 FKP262148:FKQ262153 FUL262148:FUM262153 GEH262148:GEI262153 GOD262148:GOE262153 GXZ262148:GYA262153 HHV262148:HHW262153 HRR262148:HRS262153 IBN262148:IBO262153 ILJ262148:ILK262153 IVF262148:IVG262153 JFB262148:JFC262153 JOX262148:JOY262153 JYT262148:JYU262153 KIP262148:KIQ262153 KSL262148:KSM262153 LCH262148:LCI262153 LMD262148:LME262153 LVZ262148:LWA262153 MFV262148:MFW262153 MPR262148:MPS262153 MZN262148:MZO262153 NJJ262148:NJK262153 NTF262148:NTG262153 ODB262148:ODC262153 OMX262148:OMY262153 OWT262148:OWU262153 PGP262148:PGQ262153 PQL262148:PQM262153 QAH262148:QAI262153 QKD262148:QKE262153 QTZ262148:QUA262153 RDV262148:RDW262153 RNR262148:RNS262153 RXN262148:RXO262153 SHJ262148:SHK262153 SRF262148:SRG262153 TBB262148:TBC262153 TKX262148:TKY262153 TUT262148:TUU262153 UEP262148:UEQ262153 UOL262148:UOM262153 UYH262148:UYI262153 VID262148:VIE262153 VRZ262148:VSA262153 WBV262148:WBW262153 WLR262148:WLS262153 WVN262148:WVO262153 JB327684:JC327689 SX327684:SY327689 ACT327684:ACU327689 AMP327684:AMQ327689 AWL327684:AWM327689 BGH327684:BGI327689 BQD327684:BQE327689 BZZ327684:CAA327689 CJV327684:CJW327689 CTR327684:CTS327689 DDN327684:DDO327689 DNJ327684:DNK327689 DXF327684:DXG327689 EHB327684:EHC327689 EQX327684:EQY327689 FAT327684:FAU327689 FKP327684:FKQ327689 FUL327684:FUM327689 GEH327684:GEI327689 GOD327684:GOE327689 GXZ327684:GYA327689 HHV327684:HHW327689 HRR327684:HRS327689 IBN327684:IBO327689 ILJ327684:ILK327689 IVF327684:IVG327689 JFB327684:JFC327689 JOX327684:JOY327689 JYT327684:JYU327689 KIP327684:KIQ327689 KSL327684:KSM327689 LCH327684:LCI327689 LMD327684:LME327689 LVZ327684:LWA327689 MFV327684:MFW327689 MPR327684:MPS327689 MZN327684:MZO327689 NJJ327684:NJK327689 NTF327684:NTG327689 ODB327684:ODC327689 OMX327684:OMY327689 OWT327684:OWU327689 PGP327684:PGQ327689 PQL327684:PQM327689 QAH327684:QAI327689 QKD327684:QKE327689 QTZ327684:QUA327689 RDV327684:RDW327689 RNR327684:RNS327689 RXN327684:RXO327689 SHJ327684:SHK327689 SRF327684:SRG327689 TBB327684:TBC327689 TKX327684:TKY327689 TUT327684:TUU327689 UEP327684:UEQ327689 UOL327684:UOM327689 UYH327684:UYI327689 VID327684:VIE327689 VRZ327684:VSA327689 WBV327684:WBW327689 WLR327684:WLS327689 WVN327684:WVO327689 JB393220:JC393225 SX393220:SY393225 ACT393220:ACU393225 AMP393220:AMQ393225 AWL393220:AWM393225 BGH393220:BGI393225 BQD393220:BQE393225 BZZ393220:CAA393225 CJV393220:CJW393225 CTR393220:CTS393225 DDN393220:DDO393225 DNJ393220:DNK393225 DXF393220:DXG393225 EHB393220:EHC393225 EQX393220:EQY393225 FAT393220:FAU393225 FKP393220:FKQ393225 FUL393220:FUM393225 GEH393220:GEI393225 GOD393220:GOE393225 GXZ393220:GYA393225 HHV393220:HHW393225 HRR393220:HRS393225 IBN393220:IBO393225 ILJ393220:ILK393225 IVF393220:IVG393225 JFB393220:JFC393225 JOX393220:JOY393225 JYT393220:JYU393225 KIP393220:KIQ393225 KSL393220:KSM393225 LCH393220:LCI393225 LMD393220:LME393225 LVZ393220:LWA393225 MFV393220:MFW393225 MPR393220:MPS393225 MZN393220:MZO393225 NJJ393220:NJK393225 NTF393220:NTG393225 ODB393220:ODC393225 OMX393220:OMY393225 OWT393220:OWU393225 PGP393220:PGQ393225 PQL393220:PQM393225 QAH393220:QAI393225 QKD393220:QKE393225 QTZ393220:QUA393225 RDV393220:RDW393225 RNR393220:RNS393225 RXN393220:RXO393225 SHJ393220:SHK393225 SRF393220:SRG393225 TBB393220:TBC393225 TKX393220:TKY393225 TUT393220:TUU393225 UEP393220:UEQ393225 UOL393220:UOM393225 UYH393220:UYI393225 VID393220:VIE393225 VRZ393220:VSA393225 WBV393220:WBW393225 WLR393220:WLS393225 WVN393220:WVO393225 JB458756:JC458761 SX458756:SY458761 ACT458756:ACU458761 AMP458756:AMQ458761 AWL458756:AWM458761 BGH458756:BGI458761 BQD458756:BQE458761 BZZ458756:CAA458761 CJV458756:CJW458761 CTR458756:CTS458761 DDN458756:DDO458761 DNJ458756:DNK458761 DXF458756:DXG458761 EHB458756:EHC458761 EQX458756:EQY458761 FAT458756:FAU458761 FKP458756:FKQ458761 FUL458756:FUM458761 GEH458756:GEI458761 GOD458756:GOE458761 GXZ458756:GYA458761 HHV458756:HHW458761 HRR458756:HRS458761 IBN458756:IBO458761 ILJ458756:ILK458761 IVF458756:IVG458761 JFB458756:JFC458761 JOX458756:JOY458761 JYT458756:JYU458761 KIP458756:KIQ458761 KSL458756:KSM458761 LCH458756:LCI458761 LMD458756:LME458761 LVZ458756:LWA458761 MFV458756:MFW458761 MPR458756:MPS458761 MZN458756:MZO458761 NJJ458756:NJK458761 NTF458756:NTG458761 ODB458756:ODC458761 OMX458756:OMY458761 OWT458756:OWU458761 PGP458756:PGQ458761 PQL458756:PQM458761 QAH458756:QAI458761 QKD458756:QKE458761 QTZ458756:QUA458761 RDV458756:RDW458761 RNR458756:RNS458761 RXN458756:RXO458761 SHJ458756:SHK458761 SRF458756:SRG458761 TBB458756:TBC458761 TKX458756:TKY458761 TUT458756:TUU458761 UEP458756:UEQ458761 UOL458756:UOM458761 UYH458756:UYI458761 VID458756:VIE458761 VRZ458756:VSA458761 WBV458756:WBW458761 WLR458756:WLS458761 WVN458756:WVO458761 JB524292:JC524297 SX524292:SY524297 ACT524292:ACU524297 AMP524292:AMQ524297 AWL524292:AWM524297 BGH524292:BGI524297 BQD524292:BQE524297 BZZ524292:CAA524297 CJV524292:CJW524297 CTR524292:CTS524297 DDN524292:DDO524297 DNJ524292:DNK524297 DXF524292:DXG524297 EHB524292:EHC524297 EQX524292:EQY524297 FAT524292:FAU524297 FKP524292:FKQ524297 FUL524292:FUM524297 GEH524292:GEI524297 GOD524292:GOE524297 GXZ524292:GYA524297 HHV524292:HHW524297 HRR524292:HRS524297 IBN524292:IBO524297 ILJ524292:ILK524297 IVF524292:IVG524297 JFB524292:JFC524297 JOX524292:JOY524297 JYT524292:JYU524297 KIP524292:KIQ524297 KSL524292:KSM524297 LCH524292:LCI524297 LMD524292:LME524297 LVZ524292:LWA524297 MFV524292:MFW524297 MPR524292:MPS524297 MZN524292:MZO524297 NJJ524292:NJK524297 NTF524292:NTG524297 ODB524292:ODC524297 OMX524292:OMY524297 OWT524292:OWU524297 PGP524292:PGQ524297 PQL524292:PQM524297 QAH524292:QAI524297 QKD524292:QKE524297 QTZ524292:QUA524297 RDV524292:RDW524297 RNR524292:RNS524297 RXN524292:RXO524297 SHJ524292:SHK524297 SRF524292:SRG524297 TBB524292:TBC524297 TKX524292:TKY524297 TUT524292:TUU524297 UEP524292:UEQ524297 UOL524292:UOM524297 UYH524292:UYI524297 VID524292:VIE524297 VRZ524292:VSA524297 WBV524292:WBW524297 WLR524292:WLS524297 WVN524292:WVO524297 JB589828:JC589833 SX589828:SY589833 ACT589828:ACU589833 AMP589828:AMQ589833 AWL589828:AWM589833 BGH589828:BGI589833 BQD589828:BQE589833 BZZ589828:CAA589833 CJV589828:CJW589833 CTR589828:CTS589833 DDN589828:DDO589833 DNJ589828:DNK589833 DXF589828:DXG589833 EHB589828:EHC589833 EQX589828:EQY589833 FAT589828:FAU589833 FKP589828:FKQ589833 FUL589828:FUM589833 GEH589828:GEI589833 GOD589828:GOE589833 GXZ589828:GYA589833 HHV589828:HHW589833 HRR589828:HRS589833 IBN589828:IBO589833 ILJ589828:ILK589833 IVF589828:IVG589833 JFB589828:JFC589833 JOX589828:JOY589833 JYT589828:JYU589833 KIP589828:KIQ589833 KSL589828:KSM589833 LCH589828:LCI589833 LMD589828:LME589833 LVZ589828:LWA589833 MFV589828:MFW589833 MPR589828:MPS589833 MZN589828:MZO589833 NJJ589828:NJK589833 NTF589828:NTG589833 ODB589828:ODC589833 OMX589828:OMY589833 OWT589828:OWU589833 PGP589828:PGQ589833 PQL589828:PQM589833 QAH589828:QAI589833 QKD589828:QKE589833 QTZ589828:QUA589833 RDV589828:RDW589833 RNR589828:RNS589833 RXN589828:RXO589833 SHJ589828:SHK589833 SRF589828:SRG589833 TBB589828:TBC589833 TKX589828:TKY589833 TUT589828:TUU589833 UEP589828:UEQ589833 UOL589828:UOM589833 UYH589828:UYI589833 VID589828:VIE589833 VRZ589828:VSA589833 WBV589828:WBW589833 WLR589828:WLS589833 WVN589828:WVO589833 JB655364:JC655369 SX655364:SY655369 ACT655364:ACU655369 AMP655364:AMQ655369 AWL655364:AWM655369 BGH655364:BGI655369 BQD655364:BQE655369 BZZ655364:CAA655369 CJV655364:CJW655369 CTR655364:CTS655369 DDN655364:DDO655369 DNJ655364:DNK655369 DXF655364:DXG655369 EHB655364:EHC655369 EQX655364:EQY655369 FAT655364:FAU655369 FKP655364:FKQ655369 FUL655364:FUM655369 GEH655364:GEI655369 GOD655364:GOE655369 GXZ655364:GYA655369 HHV655364:HHW655369 HRR655364:HRS655369 IBN655364:IBO655369 ILJ655364:ILK655369 IVF655364:IVG655369 JFB655364:JFC655369 JOX655364:JOY655369 JYT655364:JYU655369 KIP655364:KIQ655369 KSL655364:KSM655369 LCH655364:LCI655369 LMD655364:LME655369 LVZ655364:LWA655369 MFV655364:MFW655369 MPR655364:MPS655369 MZN655364:MZO655369 NJJ655364:NJK655369 NTF655364:NTG655369 ODB655364:ODC655369 OMX655364:OMY655369 OWT655364:OWU655369 PGP655364:PGQ655369 PQL655364:PQM655369 QAH655364:QAI655369 QKD655364:QKE655369 QTZ655364:QUA655369 RDV655364:RDW655369 RNR655364:RNS655369 RXN655364:RXO655369 SHJ655364:SHK655369 SRF655364:SRG655369 TBB655364:TBC655369 TKX655364:TKY655369 TUT655364:TUU655369 UEP655364:UEQ655369 UOL655364:UOM655369 UYH655364:UYI655369 VID655364:VIE655369 VRZ655364:VSA655369 WBV655364:WBW655369 WLR655364:WLS655369 WVN655364:WVO655369 JB720900:JC720905 SX720900:SY720905 ACT720900:ACU720905 AMP720900:AMQ720905 AWL720900:AWM720905 BGH720900:BGI720905 BQD720900:BQE720905 BZZ720900:CAA720905 CJV720900:CJW720905 CTR720900:CTS720905 DDN720900:DDO720905 DNJ720900:DNK720905 DXF720900:DXG720905 EHB720900:EHC720905 EQX720900:EQY720905 FAT720900:FAU720905 FKP720900:FKQ720905 FUL720900:FUM720905 GEH720900:GEI720905 GOD720900:GOE720905 GXZ720900:GYA720905 HHV720900:HHW720905 HRR720900:HRS720905 IBN720900:IBO720905 ILJ720900:ILK720905 IVF720900:IVG720905 JFB720900:JFC720905 JOX720900:JOY720905 JYT720900:JYU720905 KIP720900:KIQ720905 KSL720900:KSM720905 LCH720900:LCI720905 LMD720900:LME720905 LVZ720900:LWA720905 MFV720900:MFW720905 MPR720900:MPS720905 MZN720900:MZO720905 NJJ720900:NJK720905 NTF720900:NTG720905 ODB720900:ODC720905 OMX720900:OMY720905 OWT720900:OWU720905 PGP720900:PGQ720905 PQL720900:PQM720905 QAH720900:QAI720905 QKD720900:QKE720905 QTZ720900:QUA720905 RDV720900:RDW720905 RNR720900:RNS720905 RXN720900:RXO720905 SHJ720900:SHK720905 SRF720900:SRG720905 TBB720900:TBC720905 TKX720900:TKY720905 TUT720900:TUU720905 UEP720900:UEQ720905 UOL720900:UOM720905 UYH720900:UYI720905 VID720900:VIE720905 VRZ720900:VSA720905 WBV720900:WBW720905 WLR720900:WLS720905 WVN720900:WVO720905 JB786436:JC786441 SX786436:SY786441 ACT786436:ACU786441 AMP786436:AMQ786441 AWL786436:AWM786441 BGH786436:BGI786441 BQD786436:BQE786441 BZZ786436:CAA786441 CJV786436:CJW786441 CTR786436:CTS786441 DDN786436:DDO786441 DNJ786436:DNK786441 DXF786436:DXG786441 EHB786436:EHC786441 EQX786436:EQY786441 FAT786436:FAU786441 FKP786436:FKQ786441 FUL786436:FUM786441 GEH786436:GEI786441 GOD786436:GOE786441 GXZ786436:GYA786441 HHV786436:HHW786441 HRR786436:HRS786441 IBN786436:IBO786441 ILJ786436:ILK786441 IVF786436:IVG786441 JFB786436:JFC786441 JOX786436:JOY786441 JYT786436:JYU786441 KIP786436:KIQ786441 KSL786436:KSM786441 LCH786436:LCI786441 LMD786436:LME786441 LVZ786436:LWA786441 MFV786436:MFW786441 MPR786436:MPS786441 MZN786436:MZO786441 NJJ786436:NJK786441 NTF786436:NTG786441 ODB786436:ODC786441 OMX786436:OMY786441 OWT786436:OWU786441 PGP786436:PGQ786441 PQL786436:PQM786441 QAH786436:QAI786441 QKD786436:QKE786441 QTZ786436:QUA786441 RDV786436:RDW786441 RNR786436:RNS786441 RXN786436:RXO786441 SHJ786436:SHK786441 SRF786436:SRG786441 TBB786436:TBC786441 TKX786436:TKY786441 TUT786436:TUU786441 UEP786436:UEQ786441 UOL786436:UOM786441 UYH786436:UYI786441 VID786436:VIE786441 VRZ786436:VSA786441 WBV786436:WBW786441 WLR786436:WLS786441 WVN786436:WVO786441 JB851972:JC851977 SX851972:SY851977 ACT851972:ACU851977 AMP851972:AMQ851977 AWL851972:AWM851977 BGH851972:BGI851977 BQD851972:BQE851977 BZZ851972:CAA851977 CJV851972:CJW851977 CTR851972:CTS851977 DDN851972:DDO851977 DNJ851972:DNK851977 DXF851972:DXG851977 EHB851972:EHC851977 EQX851972:EQY851977 FAT851972:FAU851977 FKP851972:FKQ851977 FUL851972:FUM851977 GEH851972:GEI851977 GOD851972:GOE851977 GXZ851972:GYA851977 HHV851972:HHW851977 HRR851972:HRS851977 IBN851972:IBO851977 ILJ851972:ILK851977 IVF851972:IVG851977 JFB851972:JFC851977 JOX851972:JOY851977 JYT851972:JYU851977 KIP851972:KIQ851977 KSL851972:KSM851977 LCH851972:LCI851977 LMD851972:LME851977 LVZ851972:LWA851977 MFV851972:MFW851977 MPR851972:MPS851977 MZN851972:MZO851977 NJJ851972:NJK851977 NTF851972:NTG851977 ODB851972:ODC851977 OMX851972:OMY851977 OWT851972:OWU851977 PGP851972:PGQ851977 PQL851972:PQM851977 QAH851972:QAI851977 QKD851972:QKE851977 QTZ851972:QUA851977 RDV851972:RDW851977 RNR851972:RNS851977 RXN851972:RXO851977 SHJ851972:SHK851977 SRF851972:SRG851977 TBB851972:TBC851977 TKX851972:TKY851977 TUT851972:TUU851977 UEP851972:UEQ851977 UOL851972:UOM851977 UYH851972:UYI851977 VID851972:VIE851977 VRZ851972:VSA851977 WBV851972:WBW851977 WLR851972:WLS851977 WVN851972:WVO851977 JB917508:JC917513 SX917508:SY917513 ACT917508:ACU917513 AMP917508:AMQ917513 AWL917508:AWM917513 BGH917508:BGI917513 BQD917508:BQE917513 BZZ917508:CAA917513 CJV917508:CJW917513 CTR917508:CTS917513 DDN917508:DDO917513 DNJ917508:DNK917513 DXF917508:DXG917513 EHB917508:EHC917513 EQX917508:EQY917513 FAT917508:FAU917513 FKP917508:FKQ917513 FUL917508:FUM917513 GEH917508:GEI917513 GOD917508:GOE917513 GXZ917508:GYA917513 HHV917508:HHW917513 HRR917508:HRS917513 IBN917508:IBO917513 ILJ917508:ILK917513 IVF917508:IVG917513 JFB917508:JFC917513 JOX917508:JOY917513 JYT917508:JYU917513 KIP917508:KIQ917513 KSL917508:KSM917513 LCH917508:LCI917513 LMD917508:LME917513 LVZ917508:LWA917513 MFV917508:MFW917513 MPR917508:MPS917513 MZN917508:MZO917513 NJJ917508:NJK917513 NTF917508:NTG917513 ODB917508:ODC917513 OMX917508:OMY917513 OWT917508:OWU917513 PGP917508:PGQ917513 PQL917508:PQM917513 QAH917508:QAI917513 QKD917508:QKE917513 QTZ917508:QUA917513 RDV917508:RDW917513 RNR917508:RNS917513 RXN917508:RXO917513 SHJ917508:SHK917513 SRF917508:SRG917513 TBB917508:TBC917513 TKX917508:TKY917513 TUT917508:TUU917513 UEP917508:UEQ917513 UOL917508:UOM917513 UYH917508:UYI917513 VID917508:VIE917513 VRZ917508:VSA917513 WBV917508:WBW917513 WLR917508:WLS917513 WVN917508:WVO917513 JB983044:JC983049 SX983044:SY983049 ACT983044:ACU983049 AMP983044:AMQ983049 AWL983044:AWM983049 BGH983044:BGI983049 BQD983044:BQE983049 BZZ983044:CAA983049 CJV983044:CJW983049 CTR983044:CTS983049 DDN983044:DDO983049 DNJ983044:DNK983049 DXF983044:DXG983049 EHB983044:EHC983049 EQX983044:EQY983049 FAT983044:FAU983049 FKP983044:FKQ983049 FUL983044:FUM983049 GEH983044:GEI983049 GOD983044:GOE983049 GXZ983044:GYA983049 HHV983044:HHW983049 HRR983044:HRS983049 IBN983044:IBO983049 ILJ983044:ILK983049 IVF983044:IVG983049 JFB983044:JFC983049 JOX983044:JOY983049 JYT983044:JYU983049 KIP983044:KIQ983049 KSL983044:KSM983049 LCH983044:LCI983049 LMD983044:LME983049 LVZ983044:LWA983049 MFV983044:MFW983049 MPR983044:MPS983049 MZN983044:MZO983049 NJJ983044:NJK983049 NTF983044:NTG983049 ODB983044:ODC983049 OMX983044:OMY983049 OWT983044:OWU983049 PGP983044:PGQ983049 PQL983044:PQM983049 QAH983044:QAI983049 QKD983044:QKE983049 QTZ983044:QUA983049 RDV983044:RDW983049 RNR983044:RNS983049 RXN983044:RXO983049 SHJ983044:SHK983049 SRF983044:SRG983049 TBB983044:TBC983049 TKX983044:TKY983049 TUT983044:TUU983049 UEP983044:UEQ983049 UOL983044:UOM983049 UYH983044:UYI983049 VID983044:VIE983049 VRZ983044:VSA983049 WBV983044:WBW983049 WLR983044:WLS983049 WVN983044:WVO983049 JB14:JC19 SX14:SY19 ACT14:ACU19 AMP14:AMQ19 AWL14:AWM19 BGH14:BGI19 BQD14:BQE19 BZZ14:CAA19 CJV14:CJW19 CTR14:CTS19 DDN14:DDO19 DNJ14:DNK19 DXF14:DXG19 EHB14:EHC19 EQX14:EQY19 FAT14:FAU19 FKP14:FKQ19 FUL14:FUM19 GEH14:GEI19 GOD14:GOE19 GXZ14:GYA19 HHV14:HHW19 HRR14:HRS19 IBN14:IBO19 ILJ14:ILK19 IVF14:IVG19 JFB14:JFC19 JOX14:JOY19 JYT14:JYU19 KIP14:KIQ19 KSL14:KSM19 LCH14:LCI19 LMD14:LME19 LVZ14:LWA19 MFV14:MFW19 MPR14:MPS19 MZN14:MZO19 NJJ14:NJK19 NTF14:NTG19 ODB14:ODC19 OMX14:OMY19 OWT14:OWU19 PGP14:PGQ19 PQL14:PQM19 QAH14:QAI19 QKD14:QKE19 QTZ14:QUA19 RDV14:RDW19 RNR14:RNS19 RXN14:RXO19 SHJ14:SHK19 SRF14:SRG19 TBB14:TBC19 TKX14:TKY19 TUT14:TUU19 UEP14:UEQ19 UOL14:UOM19 UYH14:UYI19 VID14:VIE19 VRZ14:VSA19 WBV14:WBW19 WLR14:WLS19 WVN14:WVO19 JB65550:JC65555 SX65550:SY65555 ACT65550:ACU65555 AMP65550:AMQ65555 AWL65550:AWM65555 BGH65550:BGI65555 BQD65550:BQE65555 BZZ65550:CAA65555 CJV65550:CJW65555 CTR65550:CTS65555 DDN65550:DDO65555 DNJ65550:DNK65555 DXF65550:DXG65555 EHB65550:EHC65555 EQX65550:EQY65555 FAT65550:FAU65555 FKP65550:FKQ65555 FUL65550:FUM65555 GEH65550:GEI65555 GOD65550:GOE65555 GXZ65550:GYA65555 HHV65550:HHW65555 HRR65550:HRS65555 IBN65550:IBO65555 ILJ65550:ILK65555 IVF65550:IVG65555 JFB65550:JFC65555 JOX65550:JOY65555 JYT65550:JYU65555 KIP65550:KIQ65555 KSL65550:KSM65555 LCH65550:LCI65555 LMD65550:LME65555 LVZ65550:LWA65555 MFV65550:MFW65555 MPR65550:MPS65555 MZN65550:MZO65555 NJJ65550:NJK65555 NTF65550:NTG65555 ODB65550:ODC65555 OMX65550:OMY65555 OWT65550:OWU65555 PGP65550:PGQ65555 PQL65550:PQM65555 QAH65550:QAI65555 QKD65550:QKE65555 QTZ65550:QUA65555 RDV65550:RDW65555 RNR65550:RNS65555 RXN65550:RXO65555 SHJ65550:SHK65555 SRF65550:SRG65555 TBB65550:TBC65555 TKX65550:TKY65555 TUT65550:TUU65555 UEP65550:UEQ65555 UOL65550:UOM65555 UYH65550:UYI65555 VID65550:VIE65555 VRZ65550:VSA65555 WBV65550:WBW65555 WLR65550:WLS65555 WVN65550:WVO65555 JB131086:JC131091 SX131086:SY131091 ACT131086:ACU131091 AMP131086:AMQ131091 AWL131086:AWM131091 BGH131086:BGI131091 BQD131086:BQE131091 BZZ131086:CAA131091 CJV131086:CJW131091 CTR131086:CTS131091 DDN131086:DDO131091 DNJ131086:DNK131091 DXF131086:DXG131091 EHB131086:EHC131091 EQX131086:EQY131091 FAT131086:FAU131091 FKP131086:FKQ131091 FUL131086:FUM131091 GEH131086:GEI131091 GOD131086:GOE131091 GXZ131086:GYA131091 HHV131086:HHW131091 HRR131086:HRS131091 IBN131086:IBO131091 ILJ131086:ILK131091 IVF131086:IVG131091 JFB131086:JFC131091 JOX131086:JOY131091 JYT131086:JYU131091 KIP131086:KIQ131091 KSL131086:KSM131091 LCH131086:LCI131091 LMD131086:LME131091 LVZ131086:LWA131091 MFV131086:MFW131091 MPR131086:MPS131091 MZN131086:MZO131091 NJJ131086:NJK131091 NTF131086:NTG131091 ODB131086:ODC131091 OMX131086:OMY131091 OWT131086:OWU131091 PGP131086:PGQ131091 PQL131086:PQM131091 QAH131086:QAI131091 QKD131086:QKE131091 QTZ131086:QUA131091 RDV131086:RDW131091 RNR131086:RNS131091 RXN131086:RXO131091 SHJ131086:SHK131091 SRF131086:SRG131091 TBB131086:TBC131091 TKX131086:TKY131091 TUT131086:TUU131091 UEP131086:UEQ131091 UOL131086:UOM131091 UYH131086:UYI131091 VID131086:VIE131091 VRZ131086:VSA131091 WBV131086:WBW131091 WLR131086:WLS131091 WVN131086:WVO131091 JB196622:JC196627 SX196622:SY196627 ACT196622:ACU196627 AMP196622:AMQ196627 AWL196622:AWM196627 BGH196622:BGI196627 BQD196622:BQE196627 BZZ196622:CAA196627 CJV196622:CJW196627 CTR196622:CTS196627 DDN196622:DDO196627 DNJ196622:DNK196627 DXF196622:DXG196627 EHB196622:EHC196627 EQX196622:EQY196627 FAT196622:FAU196627 FKP196622:FKQ196627 FUL196622:FUM196627 GEH196622:GEI196627 GOD196622:GOE196627 GXZ196622:GYA196627 HHV196622:HHW196627 HRR196622:HRS196627 IBN196622:IBO196627 ILJ196622:ILK196627 IVF196622:IVG196627 JFB196622:JFC196627 JOX196622:JOY196627 JYT196622:JYU196627 KIP196622:KIQ196627 KSL196622:KSM196627 LCH196622:LCI196627 LMD196622:LME196627 LVZ196622:LWA196627 MFV196622:MFW196627 MPR196622:MPS196627 MZN196622:MZO196627 NJJ196622:NJK196627 NTF196622:NTG196627 ODB196622:ODC196627 OMX196622:OMY196627 OWT196622:OWU196627 PGP196622:PGQ196627 PQL196622:PQM196627 QAH196622:QAI196627 QKD196622:QKE196627 QTZ196622:QUA196627 RDV196622:RDW196627 RNR196622:RNS196627 RXN196622:RXO196627 SHJ196622:SHK196627 SRF196622:SRG196627 TBB196622:TBC196627 TKX196622:TKY196627 TUT196622:TUU196627 UEP196622:UEQ196627 UOL196622:UOM196627 UYH196622:UYI196627 VID196622:VIE196627 VRZ196622:VSA196627 WBV196622:WBW196627 WLR196622:WLS196627 WVN196622:WVO196627 JB262158:JC262163 SX262158:SY262163 ACT262158:ACU262163 AMP262158:AMQ262163 AWL262158:AWM262163 BGH262158:BGI262163 BQD262158:BQE262163 BZZ262158:CAA262163 CJV262158:CJW262163 CTR262158:CTS262163 DDN262158:DDO262163 DNJ262158:DNK262163 DXF262158:DXG262163 EHB262158:EHC262163 EQX262158:EQY262163 FAT262158:FAU262163 FKP262158:FKQ262163 FUL262158:FUM262163 GEH262158:GEI262163 GOD262158:GOE262163 GXZ262158:GYA262163 HHV262158:HHW262163 HRR262158:HRS262163 IBN262158:IBO262163 ILJ262158:ILK262163 IVF262158:IVG262163 JFB262158:JFC262163 JOX262158:JOY262163 JYT262158:JYU262163 KIP262158:KIQ262163 KSL262158:KSM262163 LCH262158:LCI262163 LMD262158:LME262163 LVZ262158:LWA262163 MFV262158:MFW262163 MPR262158:MPS262163 MZN262158:MZO262163 NJJ262158:NJK262163 NTF262158:NTG262163 ODB262158:ODC262163 OMX262158:OMY262163 OWT262158:OWU262163 PGP262158:PGQ262163 PQL262158:PQM262163 QAH262158:QAI262163 QKD262158:QKE262163 QTZ262158:QUA262163 RDV262158:RDW262163 RNR262158:RNS262163 RXN262158:RXO262163 SHJ262158:SHK262163 SRF262158:SRG262163 TBB262158:TBC262163 TKX262158:TKY262163 TUT262158:TUU262163 UEP262158:UEQ262163 UOL262158:UOM262163 UYH262158:UYI262163 VID262158:VIE262163 VRZ262158:VSA262163 WBV262158:WBW262163 WLR262158:WLS262163 WVN262158:WVO262163 JB327694:JC327699 SX327694:SY327699 ACT327694:ACU327699 AMP327694:AMQ327699 AWL327694:AWM327699 BGH327694:BGI327699 BQD327694:BQE327699 BZZ327694:CAA327699 CJV327694:CJW327699 CTR327694:CTS327699 DDN327694:DDO327699 DNJ327694:DNK327699 DXF327694:DXG327699 EHB327694:EHC327699 EQX327694:EQY327699 FAT327694:FAU327699 FKP327694:FKQ327699 FUL327694:FUM327699 GEH327694:GEI327699 GOD327694:GOE327699 GXZ327694:GYA327699 HHV327694:HHW327699 HRR327694:HRS327699 IBN327694:IBO327699 ILJ327694:ILK327699 IVF327694:IVG327699 JFB327694:JFC327699 JOX327694:JOY327699 JYT327694:JYU327699 KIP327694:KIQ327699 KSL327694:KSM327699 LCH327694:LCI327699 LMD327694:LME327699 LVZ327694:LWA327699 MFV327694:MFW327699 MPR327694:MPS327699 MZN327694:MZO327699 NJJ327694:NJK327699 NTF327694:NTG327699 ODB327694:ODC327699 OMX327694:OMY327699 OWT327694:OWU327699 PGP327694:PGQ327699 PQL327694:PQM327699 QAH327694:QAI327699 QKD327694:QKE327699 QTZ327694:QUA327699 RDV327694:RDW327699 RNR327694:RNS327699 RXN327694:RXO327699 SHJ327694:SHK327699 SRF327694:SRG327699 TBB327694:TBC327699 TKX327694:TKY327699 TUT327694:TUU327699 UEP327694:UEQ327699 UOL327694:UOM327699 UYH327694:UYI327699 VID327694:VIE327699 VRZ327694:VSA327699 WBV327694:WBW327699 WLR327694:WLS327699 WVN327694:WVO327699 JB393230:JC393235 SX393230:SY393235 ACT393230:ACU393235 AMP393230:AMQ393235 AWL393230:AWM393235 BGH393230:BGI393235 BQD393230:BQE393235 BZZ393230:CAA393235 CJV393230:CJW393235 CTR393230:CTS393235 DDN393230:DDO393235 DNJ393230:DNK393235 DXF393230:DXG393235 EHB393230:EHC393235 EQX393230:EQY393235 FAT393230:FAU393235 FKP393230:FKQ393235 FUL393230:FUM393235 GEH393230:GEI393235 GOD393230:GOE393235 GXZ393230:GYA393235 HHV393230:HHW393235 HRR393230:HRS393235 IBN393230:IBO393235 ILJ393230:ILK393235 IVF393230:IVG393235 JFB393230:JFC393235 JOX393230:JOY393235 JYT393230:JYU393235 KIP393230:KIQ393235 KSL393230:KSM393235 LCH393230:LCI393235 LMD393230:LME393235 LVZ393230:LWA393235 MFV393230:MFW393235 MPR393230:MPS393235 MZN393230:MZO393235 NJJ393230:NJK393235 NTF393230:NTG393235 ODB393230:ODC393235 OMX393230:OMY393235 OWT393230:OWU393235 PGP393230:PGQ393235 PQL393230:PQM393235 QAH393230:QAI393235 QKD393230:QKE393235 QTZ393230:QUA393235 RDV393230:RDW393235 RNR393230:RNS393235 RXN393230:RXO393235 SHJ393230:SHK393235 SRF393230:SRG393235 TBB393230:TBC393235 TKX393230:TKY393235 TUT393230:TUU393235 UEP393230:UEQ393235 UOL393230:UOM393235 UYH393230:UYI393235 VID393230:VIE393235 VRZ393230:VSA393235 WBV393230:WBW393235 WLR393230:WLS393235 WVN393230:WVO393235 JB458766:JC458771 SX458766:SY458771 ACT458766:ACU458771 AMP458766:AMQ458771 AWL458766:AWM458771 BGH458766:BGI458771 BQD458766:BQE458771 BZZ458766:CAA458771 CJV458766:CJW458771 CTR458766:CTS458771 DDN458766:DDO458771 DNJ458766:DNK458771 DXF458766:DXG458771 EHB458766:EHC458771 EQX458766:EQY458771 FAT458766:FAU458771 FKP458766:FKQ458771 FUL458766:FUM458771 GEH458766:GEI458771 GOD458766:GOE458771 GXZ458766:GYA458771 HHV458766:HHW458771 HRR458766:HRS458771 IBN458766:IBO458771 ILJ458766:ILK458771 IVF458766:IVG458771 JFB458766:JFC458771 JOX458766:JOY458771 JYT458766:JYU458771 KIP458766:KIQ458771 KSL458766:KSM458771 LCH458766:LCI458771 LMD458766:LME458771 LVZ458766:LWA458771 MFV458766:MFW458771 MPR458766:MPS458771 MZN458766:MZO458771 NJJ458766:NJK458771 NTF458766:NTG458771 ODB458766:ODC458771 OMX458766:OMY458771 OWT458766:OWU458771 PGP458766:PGQ458771 PQL458766:PQM458771 QAH458766:QAI458771 QKD458766:QKE458771 QTZ458766:QUA458771 RDV458766:RDW458771 RNR458766:RNS458771 RXN458766:RXO458771 SHJ458766:SHK458771 SRF458766:SRG458771 TBB458766:TBC458771 TKX458766:TKY458771 TUT458766:TUU458771 UEP458766:UEQ458771 UOL458766:UOM458771 UYH458766:UYI458771 VID458766:VIE458771 VRZ458766:VSA458771 WBV458766:WBW458771 WLR458766:WLS458771 WVN458766:WVO458771 JB524302:JC524307 SX524302:SY524307 ACT524302:ACU524307 AMP524302:AMQ524307 AWL524302:AWM524307 BGH524302:BGI524307 BQD524302:BQE524307 BZZ524302:CAA524307 CJV524302:CJW524307 CTR524302:CTS524307 DDN524302:DDO524307 DNJ524302:DNK524307 DXF524302:DXG524307 EHB524302:EHC524307 EQX524302:EQY524307 FAT524302:FAU524307 FKP524302:FKQ524307 FUL524302:FUM524307 GEH524302:GEI524307 GOD524302:GOE524307 GXZ524302:GYA524307 HHV524302:HHW524307 HRR524302:HRS524307 IBN524302:IBO524307 ILJ524302:ILK524307 IVF524302:IVG524307 JFB524302:JFC524307 JOX524302:JOY524307 JYT524302:JYU524307 KIP524302:KIQ524307 KSL524302:KSM524307 LCH524302:LCI524307 LMD524302:LME524307 LVZ524302:LWA524307 MFV524302:MFW524307 MPR524302:MPS524307 MZN524302:MZO524307 NJJ524302:NJK524307 NTF524302:NTG524307 ODB524302:ODC524307 OMX524302:OMY524307 OWT524302:OWU524307 PGP524302:PGQ524307 PQL524302:PQM524307 QAH524302:QAI524307 QKD524302:QKE524307 QTZ524302:QUA524307 RDV524302:RDW524307 RNR524302:RNS524307 RXN524302:RXO524307 SHJ524302:SHK524307 SRF524302:SRG524307 TBB524302:TBC524307 TKX524302:TKY524307 TUT524302:TUU524307 UEP524302:UEQ524307 UOL524302:UOM524307 UYH524302:UYI524307 VID524302:VIE524307 VRZ524302:VSA524307 WBV524302:WBW524307 WLR524302:WLS524307 WVN524302:WVO524307 JB589838:JC589843 SX589838:SY589843 ACT589838:ACU589843 AMP589838:AMQ589843 AWL589838:AWM589843 BGH589838:BGI589843 BQD589838:BQE589843 BZZ589838:CAA589843 CJV589838:CJW589843 CTR589838:CTS589843 DDN589838:DDO589843 DNJ589838:DNK589843 DXF589838:DXG589843 EHB589838:EHC589843 EQX589838:EQY589843 FAT589838:FAU589843 FKP589838:FKQ589843 FUL589838:FUM589843 GEH589838:GEI589843 GOD589838:GOE589843 GXZ589838:GYA589843 HHV589838:HHW589843 HRR589838:HRS589843 IBN589838:IBO589843 ILJ589838:ILK589843 IVF589838:IVG589843 JFB589838:JFC589843 JOX589838:JOY589843 JYT589838:JYU589843 KIP589838:KIQ589843 KSL589838:KSM589843 LCH589838:LCI589843 LMD589838:LME589843 LVZ589838:LWA589843 MFV589838:MFW589843 MPR589838:MPS589843 MZN589838:MZO589843 NJJ589838:NJK589843 NTF589838:NTG589843 ODB589838:ODC589843 OMX589838:OMY589843 OWT589838:OWU589843 PGP589838:PGQ589843 PQL589838:PQM589843 QAH589838:QAI589843 QKD589838:QKE589843 QTZ589838:QUA589843 RDV589838:RDW589843 RNR589838:RNS589843 RXN589838:RXO589843 SHJ589838:SHK589843 SRF589838:SRG589843 TBB589838:TBC589843 TKX589838:TKY589843 TUT589838:TUU589843 UEP589838:UEQ589843 UOL589838:UOM589843 UYH589838:UYI589843 VID589838:VIE589843 VRZ589838:VSA589843 WBV589838:WBW589843 WLR589838:WLS589843 WVN589838:WVO589843 JB655374:JC655379 SX655374:SY655379 ACT655374:ACU655379 AMP655374:AMQ655379 AWL655374:AWM655379 BGH655374:BGI655379 BQD655374:BQE655379 BZZ655374:CAA655379 CJV655374:CJW655379 CTR655374:CTS655379 DDN655374:DDO655379 DNJ655374:DNK655379 DXF655374:DXG655379 EHB655374:EHC655379 EQX655374:EQY655379 FAT655374:FAU655379 FKP655374:FKQ655379 FUL655374:FUM655379 GEH655374:GEI655379 GOD655374:GOE655379 GXZ655374:GYA655379 HHV655374:HHW655379 HRR655374:HRS655379 IBN655374:IBO655379 ILJ655374:ILK655379 IVF655374:IVG655379 JFB655374:JFC655379 JOX655374:JOY655379 JYT655374:JYU655379 KIP655374:KIQ655379 KSL655374:KSM655379 LCH655374:LCI655379 LMD655374:LME655379 LVZ655374:LWA655379 MFV655374:MFW655379 MPR655374:MPS655379 MZN655374:MZO655379 NJJ655374:NJK655379 NTF655374:NTG655379 ODB655374:ODC655379 OMX655374:OMY655379 OWT655374:OWU655379 PGP655374:PGQ655379 PQL655374:PQM655379 QAH655374:QAI655379 QKD655374:QKE655379 QTZ655374:QUA655379 RDV655374:RDW655379 RNR655374:RNS655379 RXN655374:RXO655379 SHJ655374:SHK655379 SRF655374:SRG655379 TBB655374:TBC655379 TKX655374:TKY655379 TUT655374:TUU655379 UEP655374:UEQ655379 UOL655374:UOM655379 UYH655374:UYI655379 VID655374:VIE655379 VRZ655374:VSA655379 WBV655374:WBW655379 WLR655374:WLS655379 WVN655374:WVO655379 JB720910:JC720915 SX720910:SY720915 ACT720910:ACU720915 AMP720910:AMQ720915 AWL720910:AWM720915 BGH720910:BGI720915 BQD720910:BQE720915 BZZ720910:CAA720915 CJV720910:CJW720915 CTR720910:CTS720915 DDN720910:DDO720915 DNJ720910:DNK720915 DXF720910:DXG720915 EHB720910:EHC720915 EQX720910:EQY720915 FAT720910:FAU720915 FKP720910:FKQ720915 FUL720910:FUM720915 GEH720910:GEI720915 GOD720910:GOE720915 GXZ720910:GYA720915 HHV720910:HHW720915 HRR720910:HRS720915 IBN720910:IBO720915 ILJ720910:ILK720915 IVF720910:IVG720915 JFB720910:JFC720915 JOX720910:JOY720915 JYT720910:JYU720915 KIP720910:KIQ720915 KSL720910:KSM720915 LCH720910:LCI720915 LMD720910:LME720915 LVZ720910:LWA720915 MFV720910:MFW720915 MPR720910:MPS720915 MZN720910:MZO720915 NJJ720910:NJK720915 NTF720910:NTG720915 ODB720910:ODC720915 OMX720910:OMY720915 OWT720910:OWU720915 PGP720910:PGQ720915 PQL720910:PQM720915 QAH720910:QAI720915 QKD720910:QKE720915 QTZ720910:QUA720915 RDV720910:RDW720915 RNR720910:RNS720915 RXN720910:RXO720915 SHJ720910:SHK720915 SRF720910:SRG720915 TBB720910:TBC720915 TKX720910:TKY720915 TUT720910:TUU720915 UEP720910:UEQ720915 UOL720910:UOM720915 UYH720910:UYI720915 VID720910:VIE720915 VRZ720910:VSA720915 WBV720910:WBW720915 WLR720910:WLS720915 WVN720910:WVO720915 JB786446:JC786451 SX786446:SY786451 ACT786446:ACU786451 AMP786446:AMQ786451 AWL786446:AWM786451 BGH786446:BGI786451 BQD786446:BQE786451 BZZ786446:CAA786451 CJV786446:CJW786451 CTR786446:CTS786451 DDN786446:DDO786451 DNJ786446:DNK786451 DXF786446:DXG786451 EHB786446:EHC786451 EQX786446:EQY786451 FAT786446:FAU786451 FKP786446:FKQ786451 FUL786446:FUM786451 GEH786446:GEI786451 GOD786446:GOE786451 GXZ786446:GYA786451 HHV786446:HHW786451 HRR786446:HRS786451 IBN786446:IBO786451 ILJ786446:ILK786451 IVF786446:IVG786451 JFB786446:JFC786451 JOX786446:JOY786451 JYT786446:JYU786451 KIP786446:KIQ786451 KSL786446:KSM786451 LCH786446:LCI786451 LMD786446:LME786451 LVZ786446:LWA786451 MFV786446:MFW786451 MPR786446:MPS786451 MZN786446:MZO786451 NJJ786446:NJK786451 NTF786446:NTG786451 ODB786446:ODC786451 OMX786446:OMY786451 OWT786446:OWU786451 PGP786446:PGQ786451 PQL786446:PQM786451 QAH786446:QAI786451 QKD786446:QKE786451 QTZ786446:QUA786451 RDV786446:RDW786451 RNR786446:RNS786451 RXN786446:RXO786451 SHJ786446:SHK786451 SRF786446:SRG786451 TBB786446:TBC786451 TKX786446:TKY786451 TUT786446:TUU786451 UEP786446:UEQ786451 UOL786446:UOM786451 UYH786446:UYI786451 VID786446:VIE786451 VRZ786446:VSA786451 WBV786446:WBW786451 WLR786446:WLS786451 WVN786446:WVO786451 JB851982:JC851987 SX851982:SY851987 ACT851982:ACU851987 AMP851982:AMQ851987 AWL851982:AWM851987 BGH851982:BGI851987 BQD851982:BQE851987 BZZ851982:CAA851987 CJV851982:CJW851987 CTR851982:CTS851987 DDN851982:DDO851987 DNJ851982:DNK851987 DXF851982:DXG851987 EHB851982:EHC851987 EQX851982:EQY851987 FAT851982:FAU851987 FKP851982:FKQ851987 FUL851982:FUM851987 GEH851982:GEI851987 GOD851982:GOE851987 GXZ851982:GYA851987 HHV851982:HHW851987 HRR851982:HRS851987 IBN851982:IBO851987 ILJ851982:ILK851987 IVF851982:IVG851987 JFB851982:JFC851987 JOX851982:JOY851987 JYT851982:JYU851987 KIP851982:KIQ851987 KSL851982:KSM851987 LCH851982:LCI851987 LMD851982:LME851987 LVZ851982:LWA851987 MFV851982:MFW851987 MPR851982:MPS851987 MZN851982:MZO851987 NJJ851982:NJK851987 NTF851982:NTG851987 ODB851982:ODC851987 OMX851982:OMY851987 OWT851982:OWU851987 PGP851982:PGQ851987 PQL851982:PQM851987 QAH851982:QAI851987 QKD851982:QKE851987 QTZ851982:QUA851987 RDV851982:RDW851987 RNR851982:RNS851987 RXN851982:RXO851987 SHJ851982:SHK851987 SRF851982:SRG851987 TBB851982:TBC851987 TKX851982:TKY851987 TUT851982:TUU851987 UEP851982:UEQ851987 UOL851982:UOM851987 UYH851982:UYI851987 VID851982:VIE851987 VRZ851982:VSA851987 WBV851982:WBW851987 WLR851982:WLS851987 WVN851982:WVO851987 JB917518:JC917523 SX917518:SY917523 ACT917518:ACU917523 AMP917518:AMQ917523 AWL917518:AWM917523 BGH917518:BGI917523 BQD917518:BQE917523 BZZ917518:CAA917523 CJV917518:CJW917523 CTR917518:CTS917523 DDN917518:DDO917523 DNJ917518:DNK917523 DXF917518:DXG917523 EHB917518:EHC917523 EQX917518:EQY917523 FAT917518:FAU917523 FKP917518:FKQ917523 FUL917518:FUM917523 GEH917518:GEI917523 GOD917518:GOE917523 GXZ917518:GYA917523 HHV917518:HHW917523 HRR917518:HRS917523 IBN917518:IBO917523 ILJ917518:ILK917523 IVF917518:IVG917523 JFB917518:JFC917523 JOX917518:JOY917523 JYT917518:JYU917523 KIP917518:KIQ917523 KSL917518:KSM917523 LCH917518:LCI917523 LMD917518:LME917523 LVZ917518:LWA917523 MFV917518:MFW917523 MPR917518:MPS917523 MZN917518:MZO917523 NJJ917518:NJK917523 NTF917518:NTG917523 ODB917518:ODC917523 OMX917518:OMY917523 OWT917518:OWU917523 PGP917518:PGQ917523 PQL917518:PQM917523 QAH917518:QAI917523 QKD917518:QKE917523 QTZ917518:QUA917523 RDV917518:RDW917523 RNR917518:RNS917523 RXN917518:RXO917523 SHJ917518:SHK917523 SRF917518:SRG917523 TBB917518:TBC917523 TKX917518:TKY917523 TUT917518:TUU917523 UEP917518:UEQ917523 UOL917518:UOM917523 UYH917518:UYI917523 VID917518:VIE917523 VRZ917518:VSA917523 WBV917518:WBW917523 WLR917518:WLS917523 WVN917518:WVO917523 JB983054:JC983059 SX983054:SY983059 ACT983054:ACU983059 AMP983054:AMQ983059 AWL983054:AWM983059 BGH983054:BGI983059 BQD983054:BQE983059 BZZ983054:CAA983059 CJV983054:CJW983059 CTR983054:CTS983059 DDN983054:DDO983059 DNJ983054:DNK983059 DXF983054:DXG983059 EHB983054:EHC983059 EQX983054:EQY983059 FAT983054:FAU983059 FKP983054:FKQ983059 FUL983054:FUM983059 GEH983054:GEI983059 GOD983054:GOE983059 GXZ983054:GYA983059 HHV983054:HHW983059 HRR983054:HRS983059 IBN983054:IBO983059 ILJ983054:ILK983059 IVF983054:IVG983059 JFB983054:JFC983059 JOX983054:JOY983059 JYT983054:JYU983059 KIP983054:KIQ983059 KSL983054:KSM983059 LCH983054:LCI983059 LMD983054:LME983059 LVZ983054:LWA983059 MFV983054:MFW983059 MPR983054:MPS983059 MZN983054:MZO983059 NJJ983054:NJK983059 NTF983054:NTG983059 ODB983054:ODC983059 OMX983054:OMY983059 OWT983054:OWU983059 PGP983054:PGQ983059 PQL983054:PQM983059 QAH983054:QAI983059 QKD983054:QKE983059 QTZ983054:QUA983059 RDV983054:RDW983059 RNR983054:RNS983059 RXN983054:RXO983059 SHJ983054:SHK983059 SRF983054:SRG983059 TBB983054:TBC983059 TKX983054:TKY983059 TUT983054:TUU983059 UEP983054:UEQ983059 UOL983054:UOM983059 UYH983054:UYI983059 VID983054:VIE983059 VRZ983054:VSA983059 WBV983054:WBW983059 WLR983054:WLS983059 WVN983054:WVO983059 WVN5:WVO9 WLR5:WLS9 WBV5:WBW9 VRZ5:VSA9 VID5:VIE9 UYH5:UYI9 UOL5:UOM9 UEP5:UEQ9 TUT5:TUU9 TKX5:TKY9 TBB5:TBC9 SRF5:SRG9 SHJ5:SHK9 RXN5:RXO9 RNR5:RNS9 RDV5:RDW9 QTZ5:QUA9 QKD5:QKE9 QAH5:QAI9 PQL5:PQM9 PGP5:PGQ9 OWT5:OWU9 OMX5:OMY9 ODB5:ODC9 NTF5:NTG9 NJJ5:NJK9 MZN5:MZO9 MPR5:MPS9 MFV5:MFW9 LVZ5:LWA9 LMD5:LME9 LCH5:LCI9 KSL5:KSM9 KIP5:KIQ9 JYT5:JYU9 JOX5:JOY9 JFB5:JFC9 IVF5:IVG9 ILJ5:ILK9 IBN5:IBO9 HRR5:HRS9 HHV5:HHW9 GXZ5:GYA9 GOD5:GOE9 GEH5:GEI9 FUL5:FUM9 FKP5:FKQ9 FAT5:FAU9 EQX5:EQY9 EHB5:EHC9 DXF5:DXG9 DNJ5:DNK9 DDN5:DDO9 CTR5:CTS9 CJV5:CJW9 BZZ5:CAA9 BQD5:BQE9 BGH5:BGI9 AWL5:AWM9 AMP5:AMQ9 ACT5:ACU9 SX5:SY9 JB5:JC9 G5:G9 G983054:G983059 G917518:G917523 G851982:G851987 G786446:G786451 G720910:G720915 G655374:G655379 G589838:G589843 G524302:G524307 G458766:G458771 G393230:G393235 G327694:G327699 G262158:G262163 G196622:G196627 G131086:G131091 G65550:G65555 G14:G19 G983044:G983049 G917508:G917513 G851972:G851977 G786436:G786441 G720900:G720905 G655364:G655369 G589828:G589833 G524292:G524297 G458756:G458761 G393220:G393225 G327684:G327689 G262148:G262153 G196612:G196617 G131076:G131081 G65540:G65545"/>
    <dataValidation type="decimal" operator="greaterThanOrEqual" allowBlank="1" showErrorMessage="1" errorTitle="Figyelem!" error="A lépték tört hónapok esetén 0,25!" sqref="JA65541:JA65545 SW65541:SW65545 ACS65541:ACS65545 AMO65541:AMO65545 AWK65541:AWK65545 BGG65541:BGG65545 BQC65541:BQC65545 BZY65541:BZY65545 CJU65541:CJU65545 CTQ65541:CTQ65545 DDM65541:DDM65545 DNI65541:DNI65545 DXE65541:DXE65545 EHA65541:EHA65545 EQW65541:EQW65545 FAS65541:FAS65545 FKO65541:FKO65545 FUK65541:FUK65545 GEG65541:GEG65545 GOC65541:GOC65545 GXY65541:GXY65545 HHU65541:HHU65545 HRQ65541:HRQ65545 IBM65541:IBM65545 ILI65541:ILI65545 IVE65541:IVE65545 JFA65541:JFA65545 JOW65541:JOW65545 JYS65541:JYS65545 KIO65541:KIO65545 KSK65541:KSK65545 LCG65541:LCG65545 LMC65541:LMC65545 LVY65541:LVY65545 MFU65541:MFU65545 MPQ65541:MPQ65545 MZM65541:MZM65545 NJI65541:NJI65545 NTE65541:NTE65545 ODA65541:ODA65545 OMW65541:OMW65545 OWS65541:OWS65545 PGO65541:PGO65545 PQK65541:PQK65545 QAG65541:QAG65545 QKC65541:QKC65545 QTY65541:QTY65545 RDU65541:RDU65545 RNQ65541:RNQ65545 RXM65541:RXM65545 SHI65541:SHI65545 SRE65541:SRE65545 TBA65541:TBA65545 TKW65541:TKW65545 TUS65541:TUS65545 UEO65541:UEO65545 UOK65541:UOK65545 UYG65541:UYG65545 VIC65541:VIC65545 VRY65541:VRY65545 WBU65541:WBU65545 WLQ65541:WLQ65545 WVM65541:WVM65545 JA131077:JA131081 SW131077:SW131081 ACS131077:ACS131081 AMO131077:AMO131081 AWK131077:AWK131081 BGG131077:BGG131081 BQC131077:BQC131081 BZY131077:BZY131081 CJU131077:CJU131081 CTQ131077:CTQ131081 DDM131077:DDM131081 DNI131077:DNI131081 DXE131077:DXE131081 EHA131077:EHA131081 EQW131077:EQW131081 FAS131077:FAS131081 FKO131077:FKO131081 FUK131077:FUK131081 GEG131077:GEG131081 GOC131077:GOC131081 GXY131077:GXY131081 HHU131077:HHU131081 HRQ131077:HRQ131081 IBM131077:IBM131081 ILI131077:ILI131081 IVE131077:IVE131081 JFA131077:JFA131081 JOW131077:JOW131081 JYS131077:JYS131081 KIO131077:KIO131081 KSK131077:KSK131081 LCG131077:LCG131081 LMC131077:LMC131081 LVY131077:LVY131081 MFU131077:MFU131081 MPQ131077:MPQ131081 MZM131077:MZM131081 NJI131077:NJI131081 NTE131077:NTE131081 ODA131077:ODA131081 OMW131077:OMW131081 OWS131077:OWS131081 PGO131077:PGO131081 PQK131077:PQK131081 QAG131077:QAG131081 QKC131077:QKC131081 QTY131077:QTY131081 RDU131077:RDU131081 RNQ131077:RNQ131081 RXM131077:RXM131081 SHI131077:SHI131081 SRE131077:SRE131081 TBA131077:TBA131081 TKW131077:TKW131081 TUS131077:TUS131081 UEO131077:UEO131081 UOK131077:UOK131081 UYG131077:UYG131081 VIC131077:VIC131081 VRY131077:VRY131081 WBU131077:WBU131081 WLQ131077:WLQ131081 WVM131077:WVM131081 JA196613:JA196617 SW196613:SW196617 ACS196613:ACS196617 AMO196613:AMO196617 AWK196613:AWK196617 BGG196613:BGG196617 BQC196613:BQC196617 BZY196613:BZY196617 CJU196613:CJU196617 CTQ196613:CTQ196617 DDM196613:DDM196617 DNI196613:DNI196617 DXE196613:DXE196617 EHA196613:EHA196617 EQW196613:EQW196617 FAS196613:FAS196617 FKO196613:FKO196617 FUK196613:FUK196617 GEG196613:GEG196617 GOC196613:GOC196617 GXY196613:GXY196617 HHU196613:HHU196617 HRQ196613:HRQ196617 IBM196613:IBM196617 ILI196613:ILI196617 IVE196613:IVE196617 JFA196613:JFA196617 JOW196613:JOW196617 JYS196613:JYS196617 KIO196613:KIO196617 KSK196613:KSK196617 LCG196613:LCG196617 LMC196613:LMC196617 LVY196613:LVY196617 MFU196613:MFU196617 MPQ196613:MPQ196617 MZM196613:MZM196617 NJI196613:NJI196617 NTE196613:NTE196617 ODA196613:ODA196617 OMW196613:OMW196617 OWS196613:OWS196617 PGO196613:PGO196617 PQK196613:PQK196617 QAG196613:QAG196617 QKC196613:QKC196617 QTY196613:QTY196617 RDU196613:RDU196617 RNQ196613:RNQ196617 RXM196613:RXM196617 SHI196613:SHI196617 SRE196613:SRE196617 TBA196613:TBA196617 TKW196613:TKW196617 TUS196613:TUS196617 UEO196613:UEO196617 UOK196613:UOK196617 UYG196613:UYG196617 VIC196613:VIC196617 VRY196613:VRY196617 WBU196613:WBU196617 WLQ196613:WLQ196617 WVM196613:WVM196617 JA262149:JA262153 SW262149:SW262153 ACS262149:ACS262153 AMO262149:AMO262153 AWK262149:AWK262153 BGG262149:BGG262153 BQC262149:BQC262153 BZY262149:BZY262153 CJU262149:CJU262153 CTQ262149:CTQ262153 DDM262149:DDM262153 DNI262149:DNI262153 DXE262149:DXE262153 EHA262149:EHA262153 EQW262149:EQW262153 FAS262149:FAS262153 FKO262149:FKO262153 FUK262149:FUK262153 GEG262149:GEG262153 GOC262149:GOC262153 GXY262149:GXY262153 HHU262149:HHU262153 HRQ262149:HRQ262153 IBM262149:IBM262153 ILI262149:ILI262153 IVE262149:IVE262153 JFA262149:JFA262153 JOW262149:JOW262153 JYS262149:JYS262153 KIO262149:KIO262153 KSK262149:KSK262153 LCG262149:LCG262153 LMC262149:LMC262153 LVY262149:LVY262153 MFU262149:MFU262153 MPQ262149:MPQ262153 MZM262149:MZM262153 NJI262149:NJI262153 NTE262149:NTE262153 ODA262149:ODA262153 OMW262149:OMW262153 OWS262149:OWS262153 PGO262149:PGO262153 PQK262149:PQK262153 QAG262149:QAG262153 QKC262149:QKC262153 QTY262149:QTY262153 RDU262149:RDU262153 RNQ262149:RNQ262153 RXM262149:RXM262153 SHI262149:SHI262153 SRE262149:SRE262153 TBA262149:TBA262153 TKW262149:TKW262153 TUS262149:TUS262153 UEO262149:UEO262153 UOK262149:UOK262153 UYG262149:UYG262153 VIC262149:VIC262153 VRY262149:VRY262153 WBU262149:WBU262153 WLQ262149:WLQ262153 WVM262149:WVM262153 JA327685:JA327689 SW327685:SW327689 ACS327685:ACS327689 AMO327685:AMO327689 AWK327685:AWK327689 BGG327685:BGG327689 BQC327685:BQC327689 BZY327685:BZY327689 CJU327685:CJU327689 CTQ327685:CTQ327689 DDM327685:DDM327689 DNI327685:DNI327689 DXE327685:DXE327689 EHA327685:EHA327689 EQW327685:EQW327689 FAS327685:FAS327689 FKO327685:FKO327689 FUK327685:FUK327689 GEG327685:GEG327689 GOC327685:GOC327689 GXY327685:GXY327689 HHU327685:HHU327689 HRQ327685:HRQ327689 IBM327685:IBM327689 ILI327685:ILI327689 IVE327685:IVE327689 JFA327685:JFA327689 JOW327685:JOW327689 JYS327685:JYS327689 KIO327685:KIO327689 KSK327685:KSK327689 LCG327685:LCG327689 LMC327685:LMC327689 LVY327685:LVY327689 MFU327685:MFU327689 MPQ327685:MPQ327689 MZM327685:MZM327689 NJI327685:NJI327689 NTE327685:NTE327689 ODA327685:ODA327689 OMW327685:OMW327689 OWS327685:OWS327689 PGO327685:PGO327689 PQK327685:PQK327689 QAG327685:QAG327689 QKC327685:QKC327689 QTY327685:QTY327689 RDU327685:RDU327689 RNQ327685:RNQ327689 RXM327685:RXM327689 SHI327685:SHI327689 SRE327685:SRE327689 TBA327685:TBA327689 TKW327685:TKW327689 TUS327685:TUS327689 UEO327685:UEO327689 UOK327685:UOK327689 UYG327685:UYG327689 VIC327685:VIC327689 VRY327685:VRY327689 WBU327685:WBU327689 WLQ327685:WLQ327689 WVM327685:WVM327689 JA393221:JA393225 SW393221:SW393225 ACS393221:ACS393225 AMO393221:AMO393225 AWK393221:AWK393225 BGG393221:BGG393225 BQC393221:BQC393225 BZY393221:BZY393225 CJU393221:CJU393225 CTQ393221:CTQ393225 DDM393221:DDM393225 DNI393221:DNI393225 DXE393221:DXE393225 EHA393221:EHA393225 EQW393221:EQW393225 FAS393221:FAS393225 FKO393221:FKO393225 FUK393221:FUK393225 GEG393221:GEG393225 GOC393221:GOC393225 GXY393221:GXY393225 HHU393221:HHU393225 HRQ393221:HRQ393225 IBM393221:IBM393225 ILI393221:ILI393225 IVE393221:IVE393225 JFA393221:JFA393225 JOW393221:JOW393225 JYS393221:JYS393225 KIO393221:KIO393225 KSK393221:KSK393225 LCG393221:LCG393225 LMC393221:LMC393225 LVY393221:LVY393225 MFU393221:MFU393225 MPQ393221:MPQ393225 MZM393221:MZM393225 NJI393221:NJI393225 NTE393221:NTE393225 ODA393221:ODA393225 OMW393221:OMW393225 OWS393221:OWS393225 PGO393221:PGO393225 PQK393221:PQK393225 QAG393221:QAG393225 QKC393221:QKC393225 QTY393221:QTY393225 RDU393221:RDU393225 RNQ393221:RNQ393225 RXM393221:RXM393225 SHI393221:SHI393225 SRE393221:SRE393225 TBA393221:TBA393225 TKW393221:TKW393225 TUS393221:TUS393225 UEO393221:UEO393225 UOK393221:UOK393225 UYG393221:UYG393225 VIC393221:VIC393225 VRY393221:VRY393225 WBU393221:WBU393225 WLQ393221:WLQ393225 WVM393221:WVM393225 JA458757:JA458761 SW458757:SW458761 ACS458757:ACS458761 AMO458757:AMO458761 AWK458757:AWK458761 BGG458757:BGG458761 BQC458757:BQC458761 BZY458757:BZY458761 CJU458757:CJU458761 CTQ458757:CTQ458761 DDM458757:DDM458761 DNI458757:DNI458761 DXE458757:DXE458761 EHA458757:EHA458761 EQW458757:EQW458761 FAS458757:FAS458761 FKO458757:FKO458761 FUK458757:FUK458761 GEG458757:GEG458761 GOC458757:GOC458761 GXY458757:GXY458761 HHU458757:HHU458761 HRQ458757:HRQ458761 IBM458757:IBM458761 ILI458757:ILI458761 IVE458757:IVE458761 JFA458757:JFA458761 JOW458757:JOW458761 JYS458757:JYS458761 KIO458757:KIO458761 KSK458757:KSK458761 LCG458757:LCG458761 LMC458757:LMC458761 LVY458757:LVY458761 MFU458757:MFU458761 MPQ458757:MPQ458761 MZM458757:MZM458761 NJI458757:NJI458761 NTE458757:NTE458761 ODA458757:ODA458761 OMW458757:OMW458761 OWS458757:OWS458761 PGO458757:PGO458761 PQK458757:PQK458761 QAG458757:QAG458761 QKC458757:QKC458761 QTY458757:QTY458761 RDU458757:RDU458761 RNQ458757:RNQ458761 RXM458757:RXM458761 SHI458757:SHI458761 SRE458757:SRE458761 TBA458757:TBA458761 TKW458757:TKW458761 TUS458757:TUS458761 UEO458757:UEO458761 UOK458757:UOK458761 UYG458757:UYG458761 VIC458757:VIC458761 VRY458757:VRY458761 WBU458757:WBU458761 WLQ458757:WLQ458761 WVM458757:WVM458761 JA524293:JA524297 SW524293:SW524297 ACS524293:ACS524297 AMO524293:AMO524297 AWK524293:AWK524297 BGG524293:BGG524297 BQC524293:BQC524297 BZY524293:BZY524297 CJU524293:CJU524297 CTQ524293:CTQ524297 DDM524293:DDM524297 DNI524293:DNI524297 DXE524293:DXE524297 EHA524293:EHA524297 EQW524293:EQW524297 FAS524293:FAS524297 FKO524293:FKO524297 FUK524293:FUK524297 GEG524293:GEG524297 GOC524293:GOC524297 GXY524293:GXY524297 HHU524293:HHU524297 HRQ524293:HRQ524297 IBM524293:IBM524297 ILI524293:ILI524297 IVE524293:IVE524297 JFA524293:JFA524297 JOW524293:JOW524297 JYS524293:JYS524297 KIO524293:KIO524297 KSK524293:KSK524297 LCG524293:LCG524297 LMC524293:LMC524297 LVY524293:LVY524297 MFU524293:MFU524297 MPQ524293:MPQ524297 MZM524293:MZM524297 NJI524293:NJI524297 NTE524293:NTE524297 ODA524293:ODA524297 OMW524293:OMW524297 OWS524293:OWS524297 PGO524293:PGO524297 PQK524293:PQK524297 QAG524293:QAG524297 QKC524293:QKC524297 QTY524293:QTY524297 RDU524293:RDU524297 RNQ524293:RNQ524297 RXM524293:RXM524297 SHI524293:SHI524297 SRE524293:SRE524297 TBA524293:TBA524297 TKW524293:TKW524297 TUS524293:TUS524297 UEO524293:UEO524297 UOK524293:UOK524297 UYG524293:UYG524297 VIC524293:VIC524297 VRY524293:VRY524297 WBU524293:WBU524297 WLQ524293:WLQ524297 WVM524293:WVM524297 JA589829:JA589833 SW589829:SW589833 ACS589829:ACS589833 AMO589829:AMO589833 AWK589829:AWK589833 BGG589829:BGG589833 BQC589829:BQC589833 BZY589829:BZY589833 CJU589829:CJU589833 CTQ589829:CTQ589833 DDM589829:DDM589833 DNI589829:DNI589833 DXE589829:DXE589833 EHA589829:EHA589833 EQW589829:EQW589833 FAS589829:FAS589833 FKO589829:FKO589833 FUK589829:FUK589833 GEG589829:GEG589833 GOC589829:GOC589833 GXY589829:GXY589833 HHU589829:HHU589833 HRQ589829:HRQ589833 IBM589829:IBM589833 ILI589829:ILI589833 IVE589829:IVE589833 JFA589829:JFA589833 JOW589829:JOW589833 JYS589829:JYS589833 KIO589829:KIO589833 KSK589829:KSK589833 LCG589829:LCG589833 LMC589829:LMC589833 LVY589829:LVY589833 MFU589829:MFU589833 MPQ589829:MPQ589833 MZM589829:MZM589833 NJI589829:NJI589833 NTE589829:NTE589833 ODA589829:ODA589833 OMW589829:OMW589833 OWS589829:OWS589833 PGO589829:PGO589833 PQK589829:PQK589833 QAG589829:QAG589833 QKC589829:QKC589833 QTY589829:QTY589833 RDU589829:RDU589833 RNQ589829:RNQ589833 RXM589829:RXM589833 SHI589829:SHI589833 SRE589829:SRE589833 TBA589829:TBA589833 TKW589829:TKW589833 TUS589829:TUS589833 UEO589829:UEO589833 UOK589829:UOK589833 UYG589829:UYG589833 VIC589829:VIC589833 VRY589829:VRY589833 WBU589829:WBU589833 WLQ589829:WLQ589833 WVM589829:WVM589833 JA655365:JA655369 SW655365:SW655369 ACS655365:ACS655369 AMO655365:AMO655369 AWK655365:AWK655369 BGG655365:BGG655369 BQC655365:BQC655369 BZY655365:BZY655369 CJU655365:CJU655369 CTQ655365:CTQ655369 DDM655365:DDM655369 DNI655365:DNI655369 DXE655365:DXE655369 EHA655365:EHA655369 EQW655365:EQW655369 FAS655365:FAS655369 FKO655365:FKO655369 FUK655365:FUK655369 GEG655365:GEG655369 GOC655365:GOC655369 GXY655365:GXY655369 HHU655365:HHU655369 HRQ655365:HRQ655369 IBM655365:IBM655369 ILI655365:ILI655369 IVE655365:IVE655369 JFA655365:JFA655369 JOW655365:JOW655369 JYS655365:JYS655369 KIO655365:KIO655369 KSK655365:KSK655369 LCG655365:LCG655369 LMC655365:LMC655369 LVY655365:LVY655369 MFU655365:MFU655369 MPQ655365:MPQ655369 MZM655365:MZM655369 NJI655365:NJI655369 NTE655365:NTE655369 ODA655365:ODA655369 OMW655365:OMW655369 OWS655365:OWS655369 PGO655365:PGO655369 PQK655365:PQK655369 QAG655365:QAG655369 QKC655365:QKC655369 QTY655365:QTY655369 RDU655365:RDU655369 RNQ655365:RNQ655369 RXM655365:RXM655369 SHI655365:SHI655369 SRE655365:SRE655369 TBA655365:TBA655369 TKW655365:TKW655369 TUS655365:TUS655369 UEO655365:UEO655369 UOK655365:UOK655369 UYG655365:UYG655369 VIC655365:VIC655369 VRY655365:VRY655369 WBU655365:WBU655369 WLQ655365:WLQ655369 WVM655365:WVM655369 JA720901:JA720905 SW720901:SW720905 ACS720901:ACS720905 AMO720901:AMO720905 AWK720901:AWK720905 BGG720901:BGG720905 BQC720901:BQC720905 BZY720901:BZY720905 CJU720901:CJU720905 CTQ720901:CTQ720905 DDM720901:DDM720905 DNI720901:DNI720905 DXE720901:DXE720905 EHA720901:EHA720905 EQW720901:EQW720905 FAS720901:FAS720905 FKO720901:FKO720905 FUK720901:FUK720905 GEG720901:GEG720905 GOC720901:GOC720905 GXY720901:GXY720905 HHU720901:HHU720905 HRQ720901:HRQ720905 IBM720901:IBM720905 ILI720901:ILI720905 IVE720901:IVE720905 JFA720901:JFA720905 JOW720901:JOW720905 JYS720901:JYS720905 KIO720901:KIO720905 KSK720901:KSK720905 LCG720901:LCG720905 LMC720901:LMC720905 LVY720901:LVY720905 MFU720901:MFU720905 MPQ720901:MPQ720905 MZM720901:MZM720905 NJI720901:NJI720905 NTE720901:NTE720905 ODA720901:ODA720905 OMW720901:OMW720905 OWS720901:OWS720905 PGO720901:PGO720905 PQK720901:PQK720905 QAG720901:QAG720905 QKC720901:QKC720905 QTY720901:QTY720905 RDU720901:RDU720905 RNQ720901:RNQ720905 RXM720901:RXM720905 SHI720901:SHI720905 SRE720901:SRE720905 TBA720901:TBA720905 TKW720901:TKW720905 TUS720901:TUS720905 UEO720901:UEO720905 UOK720901:UOK720905 UYG720901:UYG720905 VIC720901:VIC720905 VRY720901:VRY720905 WBU720901:WBU720905 WLQ720901:WLQ720905 WVM720901:WVM720905 JA786437:JA786441 SW786437:SW786441 ACS786437:ACS786441 AMO786437:AMO786441 AWK786437:AWK786441 BGG786437:BGG786441 BQC786437:BQC786441 BZY786437:BZY786441 CJU786437:CJU786441 CTQ786437:CTQ786441 DDM786437:DDM786441 DNI786437:DNI786441 DXE786437:DXE786441 EHA786437:EHA786441 EQW786437:EQW786441 FAS786437:FAS786441 FKO786437:FKO786441 FUK786437:FUK786441 GEG786437:GEG786441 GOC786437:GOC786441 GXY786437:GXY786441 HHU786437:HHU786441 HRQ786437:HRQ786441 IBM786437:IBM786441 ILI786437:ILI786441 IVE786437:IVE786441 JFA786437:JFA786441 JOW786437:JOW786441 JYS786437:JYS786441 KIO786437:KIO786441 KSK786437:KSK786441 LCG786437:LCG786441 LMC786437:LMC786441 LVY786437:LVY786441 MFU786437:MFU786441 MPQ786437:MPQ786441 MZM786437:MZM786441 NJI786437:NJI786441 NTE786437:NTE786441 ODA786437:ODA786441 OMW786437:OMW786441 OWS786437:OWS786441 PGO786437:PGO786441 PQK786437:PQK786441 QAG786437:QAG786441 QKC786437:QKC786441 QTY786437:QTY786441 RDU786437:RDU786441 RNQ786437:RNQ786441 RXM786437:RXM786441 SHI786437:SHI786441 SRE786437:SRE786441 TBA786437:TBA786441 TKW786437:TKW786441 TUS786437:TUS786441 UEO786437:UEO786441 UOK786437:UOK786441 UYG786437:UYG786441 VIC786437:VIC786441 VRY786437:VRY786441 WBU786437:WBU786441 WLQ786437:WLQ786441 WVM786437:WVM786441 JA851973:JA851977 SW851973:SW851977 ACS851973:ACS851977 AMO851973:AMO851977 AWK851973:AWK851977 BGG851973:BGG851977 BQC851973:BQC851977 BZY851973:BZY851977 CJU851973:CJU851977 CTQ851973:CTQ851977 DDM851973:DDM851977 DNI851973:DNI851977 DXE851973:DXE851977 EHA851973:EHA851977 EQW851973:EQW851977 FAS851973:FAS851977 FKO851973:FKO851977 FUK851973:FUK851977 GEG851973:GEG851977 GOC851973:GOC851977 GXY851973:GXY851977 HHU851973:HHU851977 HRQ851973:HRQ851977 IBM851973:IBM851977 ILI851973:ILI851977 IVE851973:IVE851977 JFA851973:JFA851977 JOW851973:JOW851977 JYS851973:JYS851977 KIO851973:KIO851977 KSK851973:KSK851977 LCG851973:LCG851977 LMC851973:LMC851977 LVY851973:LVY851977 MFU851973:MFU851977 MPQ851973:MPQ851977 MZM851973:MZM851977 NJI851973:NJI851977 NTE851973:NTE851977 ODA851973:ODA851977 OMW851973:OMW851977 OWS851973:OWS851977 PGO851973:PGO851977 PQK851973:PQK851977 QAG851973:QAG851977 QKC851973:QKC851977 QTY851973:QTY851977 RDU851973:RDU851977 RNQ851973:RNQ851977 RXM851973:RXM851977 SHI851973:SHI851977 SRE851973:SRE851977 TBA851973:TBA851977 TKW851973:TKW851977 TUS851973:TUS851977 UEO851973:UEO851977 UOK851973:UOK851977 UYG851973:UYG851977 VIC851973:VIC851977 VRY851973:VRY851977 WBU851973:WBU851977 WLQ851973:WLQ851977 WVM851973:WVM851977 JA917509:JA917513 SW917509:SW917513 ACS917509:ACS917513 AMO917509:AMO917513 AWK917509:AWK917513 BGG917509:BGG917513 BQC917509:BQC917513 BZY917509:BZY917513 CJU917509:CJU917513 CTQ917509:CTQ917513 DDM917509:DDM917513 DNI917509:DNI917513 DXE917509:DXE917513 EHA917509:EHA917513 EQW917509:EQW917513 FAS917509:FAS917513 FKO917509:FKO917513 FUK917509:FUK917513 GEG917509:GEG917513 GOC917509:GOC917513 GXY917509:GXY917513 HHU917509:HHU917513 HRQ917509:HRQ917513 IBM917509:IBM917513 ILI917509:ILI917513 IVE917509:IVE917513 JFA917509:JFA917513 JOW917509:JOW917513 JYS917509:JYS917513 KIO917509:KIO917513 KSK917509:KSK917513 LCG917509:LCG917513 LMC917509:LMC917513 LVY917509:LVY917513 MFU917509:MFU917513 MPQ917509:MPQ917513 MZM917509:MZM917513 NJI917509:NJI917513 NTE917509:NTE917513 ODA917509:ODA917513 OMW917509:OMW917513 OWS917509:OWS917513 PGO917509:PGO917513 PQK917509:PQK917513 QAG917509:QAG917513 QKC917509:QKC917513 QTY917509:QTY917513 RDU917509:RDU917513 RNQ917509:RNQ917513 RXM917509:RXM917513 SHI917509:SHI917513 SRE917509:SRE917513 TBA917509:TBA917513 TKW917509:TKW917513 TUS917509:TUS917513 UEO917509:UEO917513 UOK917509:UOK917513 UYG917509:UYG917513 VIC917509:VIC917513 VRY917509:VRY917513 WBU917509:WBU917513 WLQ917509:WLQ917513 WVM917509:WVM917513 JA983045:JA983049 SW983045:SW983049 ACS983045:ACS983049 AMO983045:AMO983049 AWK983045:AWK983049 BGG983045:BGG983049 BQC983045:BQC983049 BZY983045:BZY983049 CJU983045:CJU983049 CTQ983045:CTQ983049 DDM983045:DDM983049 DNI983045:DNI983049 DXE983045:DXE983049 EHA983045:EHA983049 EQW983045:EQW983049 FAS983045:FAS983049 FKO983045:FKO983049 FUK983045:FUK983049 GEG983045:GEG983049 GOC983045:GOC983049 GXY983045:GXY983049 HHU983045:HHU983049 HRQ983045:HRQ983049 IBM983045:IBM983049 ILI983045:ILI983049 IVE983045:IVE983049 JFA983045:JFA983049 JOW983045:JOW983049 JYS983045:JYS983049 KIO983045:KIO983049 KSK983045:KSK983049 LCG983045:LCG983049 LMC983045:LMC983049 LVY983045:LVY983049 MFU983045:MFU983049 MPQ983045:MPQ983049 MZM983045:MZM983049 NJI983045:NJI983049 NTE983045:NTE983049 ODA983045:ODA983049 OMW983045:OMW983049 OWS983045:OWS983049 PGO983045:PGO983049 PQK983045:PQK983049 QAG983045:QAG983049 QKC983045:QKC983049 QTY983045:QTY983049 RDU983045:RDU983049 RNQ983045:RNQ983049 RXM983045:RXM983049 SHI983045:SHI983049 SRE983045:SRE983049 TBA983045:TBA983049 TKW983045:TKW983049 TUS983045:TUS983049 UEO983045:UEO983049 UOK983045:UOK983049 UYG983045:UYG983049 VIC983045:VIC983049 VRY983045:VRY983049 WBU983045:WBU983049 WLQ983045:WLQ983049 WVM983045:WVM983049 JA15:JA19 SW15:SW19 ACS15:ACS19 AMO15:AMO19 AWK15:AWK19 BGG15:BGG19 BQC15:BQC19 BZY15:BZY19 CJU15:CJU19 CTQ15:CTQ19 DDM15:DDM19 DNI15:DNI19 DXE15:DXE19 EHA15:EHA19 EQW15:EQW19 FAS15:FAS19 FKO15:FKO19 FUK15:FUK19 GEG15:GEG19 GOC15:GOC19 GXY15:GXY19 HHU15:HHU19 HRQ15:HRQ19 IBM15:IBM19 ILI15:ILI19 IVE15:IVE19 JFA15:JFA19 JOW15:JOW19 JYS15:JYS19 KIO15:KIO19 KSK15:KSK19 LCG15:LCG19 LMC15:LMC19 LVY15:LVY19 MFU15:MFU19 MPQ15:MPQ19 MZM15:MZM19 NJI15:NJI19 NTE15:NTE19 ODA15:ODA19 OMW15:OMW19 OWS15:OWS19 PGO15:PGO19 PQK15:PQK19 QAG15:QAG19 QKC15:QKC19 QTY15:QTY19 RDU15:RDU19 RNQ15:RNQ19 RXM15:RXM19 SHI15:SHI19 SRE15:SRE19 TBA15:TBA19 TKW15:TKW19 TUS15:TUS19 UEO15:UEO19 UOK15:UOK19 UYG15:UYG19 VIC15:VIC19 VRY15:VRY19 WBU15:WBU19 WLQ15:WLQ19 WVM15:WVM19 JA65551:JA65555 SW65551:SW65555 ACS65551:ACS65555 AMO65551:AMO65555 AWK65551:AWK65555 BGG65551:BGG65555 BQC65551:BQC65555 BZY65551:BZY65555 CJU65551:CJU65555 CTQ65551:CTQ65555 DDM65551:DDM65555 DNI65551:DNI65555 DXE65551:DXE65555 EHA65551:EHA65555 EQW65551:EQW65555 FAS65551:FAS65555 FKO65551:FKO65555 FUK65551:FUK65555 GEG65551:GEG65555 GOC65551:GOC65555 GXY65551:GXY65555 HHU65551:HHU65555 HRQ65551:HRQ65555 IBM65551:IBM65555 ILI65551:ILI65555 IVE65551:IVE65555 JFA65551:JFA65555 JOW65551:JOW65555 JYS65551:JYS65555 KIO65551:KIO65555 KSK65551:KSK65555 LCG65551:LCG65555 LMC65551:LMC65555 LVY65551:LVY65555 MFU65551:MFU65555 MPQ65551:MPQ65555 MZM65551:MZM65555 NJI65551:NJI65555 NTE65551:NTE65555 ODA65551:ODA65555 OMW65551:OMW65555 OWS65551:OWS65555 PGO65551:PGO65555 PQK65551:PQK65555 QAG65551:QAG65555 QKC65551:QKC65555 QTY65551:QTY65555 RDU65551:RDU65555 RNQ65551:RNQ65555 RXM65551:RXM65555 SHI65551:SHI65555 SRE65551:SRE65555 TBA65551:TBA65555 TKW65551:TKW65555 TUS65551:TUS65555 UEO65551:UEO65555 UOK65551:UOK65555 UYG65551:UYG65555 VIC65551:VIC65555 VRY65551:VRY65555 WBU65551:WBU65555 WLQ65551:WLQ65555 WVM65551:WVM65555 JA131087:JA131091 SW131087:SW131091 ACS131087:ACS131091 AMO131087:AMO131091 AWK131087:AWK131091 BGG131087:BGG131091 BQC131087:BQC131091 BZY131087:BZY131091 CJU131087:CJU131091 CTQ131087:CTQ131091 DDM131087:DDM131091 DNI131087:DNI131091 DXE131087:DXE131091 EHA131087:EHA131091 EQW131087:EQW131091 FAS131087:FAS131091 FKO131087:FKO131091 FUK131087:FUK131091 GEG131087:GEG131091 GOC131087:GOC131091 GXY131087:GXY131091 HHU131087:HHU131091 HRQ131087:HRQ131091 IBM131087:IBM131091 ILI131087:ILI131091 IVE131087:IVE131091 JFA131087:JFA131091 JOW131087:JOW131091 JYS131087:JYS131091 KIO131087:KIO131091 KSK131087:KSK131091 LCG131087:LCG131091 LMC131087:LMC131091 LVY131087:LVY131091 MFU131087:MFU131091 MPQ131087:MPQ131091 MZM131087:MZM131091 NJI131087:NJI131091 NTE131087:NTE131091 ODA131087:ODA131091 OMW131087:OMW131091 OWS131087:OWS131091 PGO131087:PGO131091 PQK131087:PQK131091 QAG131087:QAG131091 QKC131087:QKC131091 QTY131087:QTY131091 RDU131087:RDU131091 RNQ131087:RNQ131091 RXM131087:RXM131091 SHI131087:SHI131091 SRE131087:SRE131091 TBA131087:TBA131091 TKW131087:TKW131091 TUS131087:TUS131091 UEO131087:UEO131091 UOK131087:UOK131091 UYG131087:UYG131091 VIC131087:VIC131091 VRY131087:VRY131091 WBU131087:WBU131091 WLQ131087:WLQ131091 WVM131087:WVM131091 JA196623:JA196627 SW196623:SW196627 ACS196623:ACS196627 AMO196623:AMO196627 AWK196623:AWK196627 BGG196623:BGG196627 BQC196623:BQC196627 BZY196623:BZY196627 CJU196623:CJU196627 CTQ196623:CTQ196627 DDM196623:DDM196627 DNI196623:DNI196627 DXE196623:DXE196627 EHA196623:EHA196627 EQW196623:EQW196627 FAS196623:FAS196627 FKO196623:FKO196627 FUK196623:FUK196627 GEG196623:GEG196627 GOC196623:GOC196627 GXY196623:GXY196627 HHU196623:HHU196627 HRQ196623:HRQ196627 IBM196623:IBM196627 ILI196623:ILI196627 IVE196623:IVE196627 JFA196623:JFA196627 JOW196623:JOW196627 JYS196623:JYS196627 KIO196623:KIO196627 KSK196623:KSK196627 LCG196623:LCG196627 LMC196623:LMC196627 LVY196623:LVY196627 MFU196623:MFU196627 MPQ196623:MPQ196627 MZM196623:MZM196627 NJI196623:NJI196627 NTE196623:NTE196627 ODA196623:ODA196627 OMW196623:OMW196627 OWS196623:OWS196627 PGO196623:PGO196627 PQK196623:PQK196627 QAG196623:QAG196627 QKC196623:QKC196627 QTY196623:QTY196627 RDU196623:RDU196627 RNQ196623:RNQ196627 RXM196623:RXM196627 SHI196623:SHI196627 SRE196623:SRE196627 TBA196623:TBA196627 TKW196623:TKW196627 TUS196623:TUS196627 UEO196623:UEO196627 UOK196623:UOK196627 UYG196623:UYG196627 VIC196623:VIC196627 VRY196623:VRY196627 WBU196623:WBU196627 WLQ196623:WLQ196627 WVM196623:WVM196627 JA262159:JA262163 SW262159:SW262163 ACS262159:ACS262163 AMO262159:AMO262163 AWK262159:AWK262163 BGG262159:BGG262163 BQC262159:BQC262163 BZY262159:BZY262163 CJU262159:CJU262163 CTQ262159:CTQ262163 DDM262159:DDM262163 DNI262159:DNI262163 DXE262159:DXE262163 EHA262159:EHA262163 EQW262159:EQW262163 FAS262159:FAS262163 FKO262159:FKO262163 FUK262159:FUK262163 GEG262159:GEG262163 GOC262159:GOC262163 GXY262159:GXY262163 HHU262159:HHU262163 HRQ262159:HRQ262163 IBM262159:IBM262163 ILI262159:ILI262163 IVE262159:IVE262163 JFA262159:JFA262163 JOW262159:JOW262163 JYS262159:JYS262163 KIO262159:KIO262163 KSK262159:KSK262163 LCG262159:LCG262163 LMC262159:LMC262163 LVY262159:LVY262163 MFU262159:MFU262163 MPQ262159:MPQ262163 MZM262159:MZM262163 NJI262159:NJI262163 NTE262159:NTE262163 ODA262159:ODA262163 OMW262159:OMW262163 OWS262159:OWS262163 PGO262159:PGO262163 PQK262159:PQK262163 QAG262159:QAG262163 QKC262159:QKC262163 QTY262159:QTY262163 RDU262159:RDU262163 RNQ262159:RNQ262163 RXM262159:RXM262163 SHI262159:SHI262163 SRE262159:SRE262163 TBA262159:TBA262163 TKW262159:TKW262163 TUS262159:TUS262163 UEO262159:UEO262163 UOK262159:UOK262163 UYG262159:UYG262163 VIC262159:VIC262163 VRY262159:VRY262163 WBU262159:WBU262163 WLQ262159:WLQ262163 WVM262159:WVM262163 JA327695:JA327699 SW327695:SW327699 ACS327695:ACS327699 AMO327695:AMO327699 AWK327695:AWK327699 BGG327695:BGG327699 BQC327695:BQC327699 BZY327695:BZY327699 CJU327695:CJU327699 CTQ327695:CTQ327699 DDM327695:DDM327699 DNI327695:DNI327699 DXE327695:DXE327699 EHA327695:EHA327699 EQW327695:EQW327699 FAS327695:FAS327699 FKO327695:FKO327699 FUK327695:FUK327699 GEG327695:GEG327699 GOC327695:GOC327699 GXY327695:GXY327699 HHU327695:HHU327699 HRQ327695:HRQ327699 IBM327695:IBM327699 ILI327695:ILI327699 IVE327695:IVE327699 JFA327695:JFA327699 JOW327695:JOW327699 JYS327695:JYS327699 KIO327695:KIO327699 KSK327695:KSK327699 LCG327695:LCG327699 LMC327695:LMC327699 LVY327695:LVY327699 MFU327695:MFU327699 MPQ327695:MPQ327699 MZM327695:MZM327699 NJI327695:NJI327699 NTE327695:NTE327699 ODA327695:ODA327699 OMW327695:OMW327699 OWS327695:OWS327699 PGO327695:PGO327699 PQK327695:PQK327699 QAG327695:QAG327699 QKC327695:QKC327699 QTY327695:QTY327699 RDU327695:RDU327699 RNQ327695:RNQ327699 RXM327695:RXM327699 SHI327695:SHI327699 SRE327695:SRE327699 TBA327695:TBA327699 TKW327695:TKW327699 TUS327695:TUS327699 UEO327695:UEO327699 UOK327695:UOK327699 UYG327695:UYG327699 VIC327695:VIC327699 VRY327695:VRY327699 WBU327695:WBU327699 WLQ327695:WLQ327699 WVM327695:WVM327699 JA393231:JA393235 SW393231:SW393235 ACS393231:ACS393235 AMO393231:AMO393235 AWK393231:AWK393235 BGG393231:BGG393235 BQC393231:BQC393235 BZY393231:BZY393235 CJU393231:CJU393235 CTQ393231:CTQ393235 DDM393231:DDM393235 DNI393231:DNI393235 DXE393231:DXE393235 EHA393231:EHA393235 EQW393231:EQW393235 FAS393231:FAS393235 FKO393231:FKO393235 FUK393231:FUK393235 GEG393231:GEG393235 GOC393231:GOC393235 GXY393231:GXY393235 HHU393231:HHU393235 HRQ393231:HRQ393235 IBM393231:IBM393235 ILI393231:ILI393235 IVE393231:IVE393235 JFA393231:JFA393235 JOW393231:JOW393235 JYS393231:JYS393235 KIO393231:KIO393235 KSK393231:KSK393235 LCG393231:LCG393235 LMC393231:LMC393235 LVY393231:LVY393235 MFU393231:MFU393235 MPQ393231:MPQ393235 MZM393231:MZM393235 NJI393231:NJI393235 NTE393231:NTE393235 ODA393231:ODA393235 OMW393231:OMW393235 OWS393231:OWS393235 PGO393231:PGO393235 PQK393231:PQK393235 QAG393231:QAG393235 QKC393231:QKC393235 QTY393231:QTY393235 RDU393231:RDU393235 RNQ393231:RNQ393235 RXM393231:RXM393235 SHI393231:SHI393235 SRE393231:SRE393235 TBA393231:TBA393235 TKW393231:TKW393235 TUS393231:TUS393235 UEO393231:UEO393235 UOK393231:UOK393235 UYG393231:UYG393235 VIC393231:VIC393235 VRY393231:VRY393235 WBU393231:WBU393235 WLQ393231:WLQ393235 WVM393231:WVM393235 JA458767:JA458771 SW458767:SW458771 ACS458767:ACS458771 AMO458767:AMO458771 AWK458767:AWK458771 BGG458767:BGG458771 BQC458767:BQC458771 BZY458767:BZY458771 CJU458767:CJU458771 CTQ458767:CTQ458771 DDM458767:DDM458771 DNI458767:DNI458771 DXE458767:DXE458771 EHA458767:EHA458771 EQW458767:EQW458771 FAS458767:FAS458771 FKO458767:FKO458771 FUK458767:FUK458771 GEG458767:GEG458771 GOC458767:GOC458771 GXY458767:GXY458771 HHU458767:HHU458771 HRQ458767:HRQ458771 IBM458767:IBM458771 ILI458767:ILI458771 IVE458767:IVE458771 JFA458767:JFA458771 JOW458767:JOW458771 JYS458767:JYS458771 KIO458767:KIO458771 KSK458767:KSK458771 LCG458767:LCG458771 LMC458767:LMC458771 LVY458767:LVY458771 MFU458767:MFU458771 MPQ458767:MPQ458771 MZM458767:MZM458771 NJI458767:NJI458771 NTE458767:NTE458771 ODA458767:ODA458771 OMW458767:OMW458771 OWS458767:OWS458771 PGO458767:PGO458771 PQK458767:PQK458771 QAG458767:QAG458771 QKC458767:QKC458771 QTY458767:QTY458771 RDU458767:RDU458771 RNQ458767:RNQ458771 RXM458767:RXM458771 SHI458767:SHI458771 SRE458767:SRE458771 TBA458767:TBA458771 TKW458767:TKW458771 TUS458767:TUS458771 UEO458767:UEO458771 UOK458767:UOK458771 UYG458767:UYG458771 VIC458767:VIC458771 VRY458767:VRY458771 WBU458767:WBU458771 WLQ458767:WLQ458771 WVM458767:WVM458771 JA524303:JA524307 SW524303:SW524307 ACS524303:ACS524307 AMO524303:AMO524307 AWK524303:AWK524307 BGG524303:BGG524307 BQC524303:BQC524307 BZY524303:BZY524307 CJU524303:CJU524307 CTQ524303:CTQ524307 DDM524303:DDM524307 DNI524303:DNI524307 DXE524303:DXE524307 EHA524303:EHA524307 EQW524303:EQW524307 FAS524303:FAS524307 FKO524303:FKO524307 FUK524303:FUK524307 GEG524303:GEG524307 GOC524303:GOC524307 GXY524303:GXY524307 HHU524303:HHU524307 HRQ524303:HRQ524307 IBM524303:IBM524307 ILI524303:ILI524307 IVE524303:IVE524307 JFA524303:JFA524307 JOW524303:JOW524307 JYS524303:JYS524307 KIO524303:KIO524307 KSK524303:KSK524307 LCG524303:LCG524307 LMC524303:LMC524307 LVY524303:LVY524307 MFU524303:MFU524307 MPQ524303:MPQ524307 MZM524303:MZM524307 NJI524303:NJI524307 NTE524303:NTE524307 ODA524303:ODA524307 OMW524303:OMW524307 OWS524303:OWS524307 PGO524303:PGO524307 PQK524303:PQK524307 QAG524303:QAG524307 QKC524303:QKC524307 QTY524303:QTY524307 RDU524303:RDU524307 RNQ524303:RNQ524307 RXM524303:RXM524307 SHI524303:SHI524307 SRE524303:SRE524307 TBA524303:TBA524307 TKW524303:TKW524307 TUS524303:TUS524307 UEO524303:UEO524307 UOK524303:UOK524307 UYG524303:UYG524307 VIC524303:VIC524307 VRY524303:VRY524307 WBU524303:WBU524307 WLQ524303:WLQ524307 WVM524303:WVM524307 JA589839:JA589843 SW589839:SW589843 ACS589839:ACS589843 AMO589839:AMO589843 AWK589839:AWK589843 BGG589839:BGG589843 BQC589839:BQC589843 BZY589839:BZY589843 CJU589839:CJU589843 CTQ589839:CTQ589843 DDM589839:DDM589843 DNI589839:DNI589843 DXE589839:DXE589843 EHA589839:EHA589843 EQW589839:EQW589843 FAS589839:FAS589843 FKO589839:FKO589843 FUK589839:FUK589843 GEG589839:GEG589843 GOC589839:GOC589843 GXY589839:GXY589843 HHU589839:HHU589843 HRQ589839:HRQ589843 IBM589839:IBM589843 ILI589839:ILI589843 IVE589839:IVE589843 JFA589839:JFA589843 JOW589839:JOW589843 JYS589839:JYS589843 KIO589839:KIO589843 KSK589839:KSK589843 LCG589839:LCG589843 LMC589839:LMC589843 LVY589839:LVY589843 MFU589839:MFU589843 MPQ589839:MPQ589843 MZM589839:MZM589843 NJI589839:NJI589843 NTE589839:NTE589843 ODA589839:ODA589843 OMW589839:OMW589843 OWS589839:OWS589843 PGO589839:PGO589843 PQK589839:PQK589843 QAG589839:QAG589843 QKC589839:QKC589843 QTY589839:QTY589843 RDU589839:RDU589843 RNQ589839:RNQ589843 RXM589839:RXM589843 SHI589839:SHI589843 SRE589839:SRE589843 TBA589839:TBA589843 TKW589839:TKW589843 TUS589839:TUS589843 UEO589839:UEO589843 UOK589839:UOK589843 UYG589839:UYG589843 VIC589839:VIC589843 VRY589839:VRY589843 WBU589839:WBU589843 WLQ589839:WLQ589843 WVM589839:WVM589843 JA655375:JA655379 SW655375:SW655379 ACS655375:ACS655379 AMO655375:AMO655379 AWK655375:AWK655379 BGG655375:BGG655379 BQC655375:BQC655379 BZY655375:BZY655379 CJU655375:CJU655379 CTQ655375:CTQ655379 DDM655375:DDM655379 DNI655375:DNI655379 DXE655375:DXE655379 EHA655375:EHA655379 EQW655375:EQW655379 FAS655375:FAS655379 FKO655375:FKO655379 FUK655375:FUK655379 GEG655375:GEG655379 GOC655375:GOC655379 GXY655375:GXY655379 HHU655375:HHU655379 HRQ655375:HRQ655379 IBM655375:IBM655379 ILI655375:ILI655379 IVE655375:IVE655379 JFA655375:JFA655379 JOW655375:JOW655379 JYS655375:JYS655379 KIO655375:KIO655379 KSK655375:KSK655379 LCG655375:LCG655379 LMC655375:LMC655379 LVY655375:LVY655379 MFU655375:MFU655379 MPQ655375:MPQ655379 MZM655375:MZM655379 NJI655375:NJI655379 NTE655375:NTE655379 ODA655375:ODA655379 OMW655375:OMW655379 OWS655375:OWS655379 PGO655375:PGO655379 PQK655375:PQK655379 QAG655375:QAG655379 QKC655375:QKC655379 QTY655375:QTY655379 RDU655375:RDU655379 RNQ655375:RNQ655379 RXM655375:RXM655379 SHI655375:SHI655379 SRE655375:SRE655379 TBA655375:TBA655379 TKW655375:TKW655379 TUS655375:TUS655379 UEO655375:UEO655379 UOK655375:UOK655379 UYG655375:UYG655379 VIC655375:VIC655379 VRY655375:VRY655379 WBU655375:WBU655379 WLQ655375:WLQ655379 WVM655375:WVM655379 JA720911:JA720915 SW720911:SW720915 ACS720911:ACS720915 AMO720911:AMO720915 AWK720911:AWK720915 BGG720911:BGG720915 BQC720911:BQC720915 BZY720911:BZY720915 CJU720911:CJU720915 CTQ720911:CTQ720915 DDM720911:DDM720915 DNI720911:DNI720915 DXE720911:DXE720915 EHA720911:EHA720915 EQW720911:EQW720915 FAS720911:FAS720915 FKO720911:FKO720915 FUK720911:FUK720915 GEG720911:GEG720915 GOC720911:GOC720915 GXY720911:GXY720915 HHU720911:HHU720915 HRQ720911:HRQ720915 IBM720911:IBM720915 ILI720911:ILI720915 IVE720911:IVE720915 JFA720911:JFA720915 JOW720911:JOW720915 JYS720911:JYS720915 KIO720911:KIO720915 KSK720911:KSK720915 LCG720911:LCG720915 LMC720911:LMC720915 LVY720911:LVY720915 MFU720911:MFU720915 MPQ720911:MPQ720915 MZM720911:MZM720915 NJI720911:NJI720915 NTE720911:NTE720915 ODA720911:ODA720915 OMW720911:OMW720915 OWS720911:OWS720915 PGO720911:PGO720915 PQK720911:PQK720915 QAG720911:QAG720915 QKC720911:QKC720915 QTY720911:QTY720915 RDU720911:RDU720915 RNQ720911:RNQ720915 RXM720911:RXM720915 SHI720911:SHI720915 SRE720911:SRE720915 TBA720911:TBA720915 TKW720911:TKW720915 TUS720911:TUS720915 UEO720911:UEO720915 UOK720911:UOK720915 UYG720911:UYG720915 VIC720911:VIC720915 VRY720911:VRY720915 WBU720911:WBU720915 WLQ720911:WLQ720915 WVM720911:WVM720915 JA786447:JA786451 SW786447:SW786451 ACS786447:ACS786451 AMO786447:AMO786451 AWK786447:AWK786451 BGG786447:BGG786451 BQC786447:BQC786451 BZY786447:BZY786451 CJU786447:CJU786451 CTQ786447:CTQ786451 DDM786447:DDM786451 DNI786447:DNI786451 DXE786447:DXE786451 EHA786447:EHA786451 EQW786447:EQW786451 FAS786447:FAS786451 FKO786447:FKO786451 FUK786447:FUK786451 GEG786447:GEG786451 GOC786447:GOC786451 GXY786447:GXY786451 HHU786447:HHU786451 HRQ786447:HRQ786451 IBM786447:IBM786451 ILI786447:ILI786451 IVE786447:IVE786451 JFA786447:JFA786451 JOW786447:JOW786451 JYS786447:JYS786451 KIO786447:KIO786451 KSK786447:KSK786451 LCG786447:LCG786451 LMC786447:LMC786451 LVY786447:LVY786451 MFU786447:MFU786451 MPQ786447:MPQ786451 MZM786447:MZM786451 NJI786447:NJI786451 NTE786447:NTE786451 ODA786447:ODA786451 OMW786447:OMW786451 OWS786447:OWS786451 PGO786447:PGO786451 PQK786447:PQK786451 QAG786447:QAG786451 QKC786447:QKC786451 QTY786447:QTY786451 RDU786447:RDU786451 RNQ786447:RNQ786451 RXM786447:RXM786451 SHI786447:SHI786451 SRE786447:SRE786451 TBA786447:TBA786451 TKW786447:TKW786451 TUS786447:TUS786451 UEO786447:UEO786451 UOK786447:UOK786451 UYG786447:UYG786451 VIC786447:VIC786451 VRY786447:VRY786451 WBU786447:WBU786451 WLQ786447:WLQ786451 WVM786447:WVM786451 JA851983:JA851987 SW851983:SW851987 ACS851983:ACS851987 AMO851983:AMO851987 AWK851983:AWK851987 BGG851983:BGG851987 BQC851983:BQC851987 BZY851983:BZY851987 CJU851983:CJU851987 CTQ851983:CTQ851987 DDM851983:DDM851987 DNI851983:DNI851987 DXE851983:DXE851987 EHA851983:EHA851987 EQW851983:EQW851987 FAS851983:FAS851987 FKO851983:FKO851987 FUK851983:FUK851987 GEG851983:GEG851987 GOC851983:GOC851987 GXY851983:GXY851987 HHU851983:HHU851987 HRQ851983:HRQ851987 IBM851983:IBM851987 ILI851983:ILI851987 IVE851983:IVE851987 JFA851983:JFA851987 JOW851983:JOW851987 JYS851983:JYS851987 KIO851983:KIO851987 KSK851983:KSK851987 LCG851983:LCG851987 LMC851983:LMC851987 LVY851983:LVY851987 MFU851983:MFU851987 MPQ851983:MPQ851987 MZM851983:MZM851987 NJI851983:NJI851987 NTE851983:NTE851987 ODA851983:ODA851987 OMW851983:OMW851987 OWS851983:OWS851987 PGO851983:PGO851987 PQK851983:PQK851987 QAG851983:QAG851987 QKC851983:QKC851987 QTY851983:QTY851987 RDU851983:RDU851987 RNQ851983:RNQ851987 RXM851983:RXM851987 SHI851983:SHI851987 SRE851983:SRE851987 TBA851983:TBA851987 TKW851983:TKW851987 TUS851983:TUS851987 UEO851983:UEO851987 UOK851983:UOK851987 UYG851983:UYG851987 VIC851983:VIC851987 VRY851983:VRY851987 WBU851983:WBU851987 WLQ851983:WLQ851987 WVM851983:WVM851987 JA917519:JA917523 SW917519:SW917523 ACS917519:ACS917523 AMO917519:AMO917523 AWK917519:AWK917523 BGG917519:BGG917523 BQC917519:BQC917523 BZY917519:BZY917523 CJU917519:CJU917523 CTQ917519:CTQ917523 DDM917519:DDM917523 DNI917519:DNI917523 DXE917519:DXE917523 EHA917519:EHA917523 EQW917519:EQW917523 FAS917519:FAS917523 FKO917519:FKO917523 FUK917519:FUK917523 GEG917519:GEG917523 GOC917519:GOC917523 GXY917519:GXY917523 HHU917519:HHU917523 HRQ917519:HRQ917523 IBM917519:IBM917523 ILI917519:ILI917523 IVE917519:IVE917523 JFA917519:JFA917523 JOW917519:JOW917523 JYS917519:JYS917523 KIO917519:KIO917523 KSK917519:KSK917523 LCG917519:LCG917523 LMC917519:LMC917523 LVY917519:LVY917523 MFU917519:MFU917523 MPQ917519:MPQ917523 MZM917519:MZM917523 NJI917519:NJI917523 NTE917519:NTE917523 ODA917519:ODA917523 OMW917519:OMW917523 OWS917519:OWS917523 PGO917519:PGO917523 PQK917519:PQK917523 QAG917519:QAG917523 QKC917519:QKC917523 QTY917519:QTY917523 RDU917519:RDU917523 RNQ917519:RNQ917523 RXM917519:RXM917523 SHI917519:SHI917523 SRE917519:SRE917523 TBA917519:TBA917523 TKW917519:TKW917523 TUS917519:TUS917523 UEO917519:UEO917523 UOK917519:UOK917523 UYG917519:UYG917523 VIC917519:VIC917523 VRY917519:VRY917523 WBU917519:WBU917523 WLQ917519:WLQ917523 WVM917519:WVM917523 JA983055:JA983059 SW983055:SW983059 ACS983055:ACS983059 AMO983055:AMO983059 AWK983055:AWK983059 BGG983055:BGG983059 BQC983055:BQC983059 BZY983055:BZY983059 CJU983055:CJU983059 CTQ983055:CTQ983059 DDM983055:DDM983059 DNI983055:DNI983059 DXE983055:DXE983059 EHA983055:EHA983059 EQW983055:EQW983059 FAS983055:FAS983059 FKO983055:FKO983059 FUK983055:FUK983059 GEG983055:GEG983059 GOC983055:GOC983059 GXY983055:GXY983059 HHU983055:HHU983059 HRQ983055:HRQ983059 IBM983055:IBM983059 ILI983055:ILI983059 IVE983055:IVE983059 JFA983055:JFA983059 JOW983055:JOW983059 JYS983055:JYS983059 KIO983055:KIO983059 KSK983055:KSK983059 LCG983055:LCG983059 LMC983055:LMC983059 LVY983055:LVY983059 MFU983055:MFU983059 MPQ983055:MPQ983059 MZM983055:MZM983059 NJI983055:NJI983059 NTE983055:NTE983059 ODA983055:ODA983059 OMW983055:OMW983059 OWS983055:OWS983059 PGO983055:PGO983059 PQK983055:PQK983059 QAG983055:QAG983059 QKC983055:QKC983059 QTY983055:QTY983059 RDU983055:RDU983059 RNQ983055:RNQ983059 RXM983055:RXM983059 SHI983055:SHI983059 SRE983055:SRE983059 TBA983055:TBA983059 TKW983055:TKW983059 TUS983055:TUS983059 UEO983055:UEO983059 UOK983055:UOK983059 UYG983055:UYG983059 VIC983055:VIC983059 VRY983055:VRY983059 WBU983055:WBU983059 WLQ983055:WLQ983059 WVM983055:WVM983059 WVM8:WVM9 WLQ8:WLQ9 WBU8:WBU9 VRY8:VRY9 VIC8:VIC9 UYG8:UYG9 UOK8:UOK9 UEO8:UEO9 TUS8:TUS9 TKW8:TKW9 TBA8:TBA9 SRE8:SRE9 SHI8:SHI9 RXM8:RXM9 RNQ8:RNQ9 RDU8:RDU9 QTY8:QTY9 QKC8:QKC9 QAG8:QAG9 PQK8:PQK9 PGO8:PGO9 OWS8:OWS9 OMW8:OMW9 ODA8:ODA9 NTE8:NTE9 NJI8:NJI9 MZM8:MZM9 MPQ8:MPQ9 MFU8:MFU9 LVY8:LVY9 LMC8:LMC9 LCG8:LCG9 KSK8:KSK9 KIO8:KIO9 JYS8:JYS9 JOW8:JOW9 JFA8:JFA9 IVE8:IVE9 ILI8:ILI9 IBM8:IBM9 HRQ8:HRQ9 HHU8:HHU9 GXY8:GXY9 GOC8:GOC9 GEG8:GEG9 FUK8:FUK9 FKO8:FKO9 FAS8:FAS9 EQW8:EQW9 EHA8:EHA9 DXE8:DXE9 DNI8:DNI9 DDM8:DDM9 CTQ8:CTQ9 CJU8:CJU9 BZY8:BZY9 BQC8:BQC9 BGG8:BGG9 AWK8:AWK9 AMO8:AMO9 ACS8:ACS9 SW8:SW9 JA8:JA9 F8:F9 F983055:F983059 F917519:F917523 F851983:F851987 F786447:F786451 F720911:F720915 F655375:F655379 F589839:F589843 F524303:F524307 F458767:F458771 F393231:F393235 F327695:F327699 F262159:F262163 F196623:F196627 F131087:F131091 F65551:F65555 F15:F19 F983045:F983049 F917509:F917513 F851973:F851977 F786437:F786441 F720901:F720905 F655365:F655369 F589829:F589833 F524293:F524297 F458757:F458761 F393221:F393225 F327685:F327689 F262149:F262153 F196613:F196617 F131077:F131081 F65541:F65545">
      <formula1>0</formula1>
    </dataValidation>
    <dataValidation showInputMessage="1" showErrorMessage="1" sqref="IZ65541:IZ65545 SV65541:SV65545 ACR65541:ACR65545 AMN65541:AMN65545 AWJ65541:AWJ65545 BGF65541:BGF65545 BQB65541:BQB65545 BZX65541:BZX65545 CJT65541:CJT65545 CTP65541:CTP65545 DDL65541:DDL65545 DNH65541:DNH65545 DXD65541:DXD65545 EGZ65541:EGZ65545 EQV65541:EQV65545 FAR65541:FAR65545 FKN65541:FKN65545 FUJ65541:FUJ65545 GEF65541:GEF65545 GOB65541:GOB65545 GXX65541:GXX65545 HHT65541:HHT65545 HRP65541:HRP65545 IBL65541:IBL65545 ILH65541:ILH65545 IVD65541:IVD65545 JEZ65541:JEZ65545 JOV65541:JOV65545 JYR65541:JYR65545 KIN65541:KIN65545 KSJ65541:KSJ65545 LCF65541:LCF65545 LMB65541:LMB65545 LVX65541:LVX65545 MFT65541:MFT65545 MPP65541:MPP65545 MZL65541:MZL65545 NJH65541:NJH65545 NTD65541:NTD65545 OCZ65541:OCZ65545 OMV65541:OMV65545 OWR65541:OWR65545 PGN65541:PGN65545 PQJ65541:PQJ65545 QAF65541:QAF65545 QKB65541:QKB65545 QTX65541:QTX65545 RDT65541:RDT65545 RNP65541:RNP65545 RXL65541:RXL65545 SHH65541:SHH65545 SRD65541:SRD65545 TAZ65541:TAZ65545 TKV65541:TKV65545 TUR65541:TUR65545 UEN65541:UEN65545 UOJ65541:UOJ65545 UYF65541:UYF65545 VIB65541:VIB65545 VRX65541:VRX65545 WBT65541:WBT65545 WLP65541:WLP65545 WVL65541:WVL65545 IZ131077:IZ131081 SV131077:SV131081 ACR131077:ACR131081 AMN131077:AMN131081 AWJ131077:AWJ131081 BGF131077:BGF131081 BQB131077:BQB131081 BZX131077:BZX131081 CJT131077:CJT131081 CTP131077:CTP131081 DDL131077:DDL131081 DNH131077:DNH131081 DXD131077:DXD131081 EGZ131077:EGZ131081 EQV131077:EQV131081 FAR131077:FAR131081 FKN131077:FKN131081 FUJ131077:FUJ131081 GEF131077:GEF131081 GOB131077:GOB131081 GXX131077:GXX131081 HHT131077:HHT131081 HRP131077:HRP131081 IBL131077:IBL131081 ILH131077:ILH131081 IVD131077:IVD131081 JEZ131077:JEZ131081 JOV131077:JOV131081 JYR131077:JYR131081 KIN131077:KIN131081 KSJ131077:KSJ131081 LCF131077:LCF131081 LMB131077:LMB131081 LVX131077:LVX131081 MFT131077:MFT131081 MPP131077:MPP131081 MZL131077:MZL131081 NJH131077:NJH131081 NTD131077:NTD131081 OCZ131077:OCZ131081 OMV131077:OMV131081 OWR131077:OWR131081 PGN131077:PGN131081 PQJ131077:PQJ131081 QAF131077:QAF131081 QKB131077:QKB131081 QTX131077:QTX131081 RDT131077:RDT131081 RNP131077:RNP131081 RXL131077:RXL131081 SHH131077:SHH131081 SRD131077:SRD131081 TAZ131077:TAZ131081 TKV131077:TKV131081 TUR131077:TUR131081 UEN131077:UEN131081 UOJ131077:UOJ131081 UYF131077:UYF131081 VIB131077:VIB131081 VRX131077:VRX131081 WBT131077:WBT131081 WLP131077:WLP131081 WVL131077:WVL131081 IZ196613:IZ196617 SV196613:SV196617 ACR196613:ACR196617 AMN196613:AMN196617 AWJ196613:AWJ196617 BGF196613:BGF196617 BQB196613:BQB196617 BZX196613:BZX196617 CJT196613:CJT196617 CTP196613:CTP196617 DDL196613:DDL196617 DNH196613:DNH196617 DXD196613:DXD196617 EGZ196613:EGZ196617 EQV196613:EQV196617 FAR196613:FAR196617 FKN196613:FKN196617 FUJ196613:FUJ196617 GEF196613:GEF196617 GOB196613:GOB196617 GXX196613:GXX196617 HHT196613:HHT196617 HRP196613:HRP196617 IBL196613:IBL196617 ILH196613:ILH196617 IVD196613:IVD196617 JEZ196613:JEZ196617 JOV196613:JOV196617 JYR196613:JYR196617 KIN196613:KIN196617 KSJ196613:KSJ196617 LCF196613:LCF196617 LMB196613:LMB196617 LVX196613:LVX196617 MFT196613:MFT196617 MPP196613:MPP196617 MZL196613:MZL196617 NJH196613:NJH196617 NTD196613:NTD196617 OCZ196613:OCZ196617 OMV196613:OMV196617 OWR196613:OWR196617 PGN196613:PGN196617 PQJ196613:PQJ196617 QAF196613:QAF196617 QKB196613:QKB196617 QTX196613:QTX196617 RDT196613:RDT196617 RNP196613:RNP196617 RXL196613:RXL196617 SHH196613:SHH196617 SRD196613:SRD196617 TAZ196613:TAZ196617 TKV196613:TKV196617 TUR196613:TUR196617 UEN196613:UEN196617 UOJ196613:UOJ196617 UYF196613:UYF196617 VIB196613:VIB196617 VRX196613:VRX196617 WBT196613:WBT196617 WLP196613:WLP196617 WVL196613:WVL196617 IZ262149:IZ262153 SV262149:SV262153 ACR262149:ACR262153 AMN262149:AMN262153 AWJ262149:AWJ262153 BGF262149:BGF262153 BQB262149:BQB262153 BZX262149:BZX262153 CJT262149:CJT262153 CTP262149:CTP262153 DDL262149:DDL262153 DNH262149:DNH262153 DXD262149:DXD262153 EGZ262149:EGZ262153 EQV262149:EQV262153 FAR262149:FAR262153 FKN262149:FKN262153 FUJ262149:FUJ262153 GEF262149:GEF262153 GOB262149:GOB262153 GXX262149:GXX262153 HHT262149:HHT262153 HRP262149:HRP262153 IBL262149:IBL262153 ILH262149:ILH262153 IVD262149:IVD262153 JEZ262149:JEZ262153 JOV262149:JOV262153 JYR262149:JYR262153 KIN262149:KIN262153 KSJ262149:KSJ262153 LCF262149:LCF262153 LMB262149:LMB262153 LVX262149:LVX262153 MFT262149:MFT262153 MPP262149:MPP262153 MZL262149:MZL262153 NJH262149:NJH262153 NTD262149:NTD262153 OCZ262149:OCZ262153 OMV262149:OMV262153 OWR262149:OWR262153 PGN262149:PGN262153 PQJ262149:PQJ262153 QAF262149:QAF262153 QKB262149:QKB262153 QTX262149:QTX262153 RDT262149:RDT262153 RNP262149:RNP262153 RXL262149:RXL262153 SHH262149:SHH262153 SRD262149:SRD262153 TAZ262149:TAZ262153 TKV262149:TKV262153 TUR262149:TUR262153 UEN262149:UEN262153 UOJ262149:UOJ262153 UYF262149:UYF262153 VIB262149:VIB262153 VRX262149:VRX262153 WBT262149:WBT262153 WLP262149:WLP262153 WVL262149:WVL262153 IZ327685:IZ327689 SV327685:SV327689 ACR327685:ACR327689 AMN327685:AMN327689 AWJ327685:AWJ327689 BGF327685:BGF327689 BQB327685:BQB327689 BZX327685:BZX327689 CJT327685:CJT327689 CTP327685:CTP327689 DDL327685:DDL327689 DNH327685:DNH327689 DXD327685:DXD327689 EGZ327685:EGZ327689 EQV327685:EQV327689 FAR327685:FAR327689 FKN327685:FKN327689 FUJ327685:FUJ327689 GEF327685:GEF327689 GOB327685:GOB327689 GXX327685:GXX327689 HHT327685:HHT327689 HRP327685:HRP327689 IBL327685:IBL327689 ILH327685:ILH327689 IVD327685:IVD327689 JEZ327685:JEZ327689 JOV327685:JOV327689 JYR327685:JYR327689 KIN327685:KIN327689 KSJ327685:KSJ327689 LCF327685:LCF327689 LMB327685:LMB327689 LVX327685:LVX327689 MFT327685:MFT327689 MPP327685:MPP327689 MZL327685:MZL327689 NJH327685:NJH327689 NTD327685:NTD327689 OCZ327685:OCZ327689 OMV327685:OMV327689 OWR327685:OWR327689 PGN327685:PGN327689 PQJ327685:PQJ327689 QAF327685:QAF327689 QKB327685:QKB327689 QTX327685:QTX327689 RDT327685:RDT327689 RNP327685:RNP327689 RXL327685:RXL327689 SHH327685:SHH327689 SRD327685:SRD327689 TAZ327685:TAZ327689 TKV327685:TKV327689 TUR327685:TUR327689 UEN327685:UEN327689 UOJ327685:UOJ327689 UYF327685:UYF327689 VIB327685:VIB327689 VRX327685:VRX327689 WBT327685:WBT327689 WLP327685:WLP327689 WVL327685:WVL327689 IZ393221:IZ393225 SV393221:SV393225 ACR393221:ACR393225 AMN393221:AMN393225 AWJ393221:AWJ393225 BGF393221:BGF393225 BQB393221:BQB393225 BZX393221:BZX393225 CJT393221:CJT393225 CTP393221:CTP393225 DDL393221:DDL393225 DNH393221:DNH393225 DXD393221:DXD393225 EGZ393221:EGZ393225 EQV393221:EQV393225 FAR393221:FAR393225 FKN393221:FKN393225 FUJ393221:FUJ393225 GEF393221:GEF393225 GOB393221:GOB393225 GXX393221:GXX393225 HHT393221:HHT393225 HRP393221:HRP393225 IBL393221:IBL393225 ILH393221:ILH393225 IVD393221:IVD393225 JEZ393221:JEZ393225 JOV393221:JOV393225 JYR393221:JYR393225 KIN393221:KIN393225 KSJ393221:KSJ393225 LCF393221:LCF393225 LMB393221:LMB393225 LVX393221:LVX393225 MFT393221:MFT393225 MPP393221:MPP393225 MZL393221:MZL393225 NJH393221:NJH393225 NTD393221:NTD393225 OCZ393221:OCZ393225 OMV393221:OMV393225 OWR393221:OWR393225 PGN393221:PGN393225 PQJ393221:PQJ393225 QAF393221:QAF393225 QKB393221:QKB393225 QTX393221:QTX393225 RDT393221:RDT393225 RNP393221:RNP393225 RXL393221:RXL393225 SHH393221:SHH393225 SRD393221:SRD393225 TAZ393221:TAZ393225 TKV393221:TKV393225 TUR393221:TUR393225 UEN393221:UEN393225 UOJ393221:UOJ393225 UYF393221:UYF393225 VIB393221:VIB393225 VRX393221:VRX393225 WBT393221:WBT393225 WLP393221:WLP393225 WVL393221:WVL393225 IZ458757:IZ458761 SV458757:SV458761 ACR458757:ACR458761 AMN458757:AMN458761 AWJ458757:AWJ458761 BGF458757:BGF458761 BQB458757:BQB458761 BZX458757:BZX458761 CJT458757:CJT458761 CTP458757:CTP458761 DDL458757:DDL458761 DNH458757:DNH458761 DXD458757:DXD458761 EGZ458757:EGZ458761 EQV458757:EQV458761 FAR458757:FAR458761 FKN458757:FKN458761 FUJ458757:FUJ458761 GEF458757:GEF458761 GOB458757:GOB458761 GXX458757:GXX458761 HHT458757:HHT458761 HRP458757:HRP458761 IBL458757:IBL458761 ILH458757:ILH458761 IVD458757:IVD458761 JEZ458757:JEZ458761 JOV458757:JOV458761 JYR458757:JYR458761 KIN458757:KIN458761 KSJ458757:KSJ458761 LCF458757:LCF458761 LMB458757:LMB458761 LVX458757:LVX458761 MFT458757:MFT458761 MPP458757:MPP458761 MZL458757:MZL458761 NJH458757:NJH458761 NTD458757:NTD458761 OCZ458757:OCZ458761 OMV458757:OMV458761 OWR458757:OWR458761 PGN458757:PGN458761 PQJ458757:PQJ458761 QAF458757:QAF458761 QKB458757:QKB458761 QTX458757:QTX458761 RDT458757:RDT458761 RNP458757:RNP458761 RXL458757:RXL458761 SHH458757:SHH458761 SRD458757:SRD458761 TAZ458757:TAZ458761 TKV458757:TKV458761 TUR458757:TUR458761 UEN458757:UEN458761 UOJ458757:UOJ458761 UYF458757:UYF458761 VIB458757:VIB458761 VRX458757:VRX458761 WBT458757:WBT458761 WLP458757:WLP458761 WVL458757:WVL458761 IZ524293:IZ524297 SV524293:SV524297 ACR524293:ACR524297 AMN524293:AMN524297 AWJ524293:AWJ524297 BGF524293:BGF524297 BQB524293:BQB524297 BZX524293:BZX524297 CJT524293:CJT524297 CTP524293:CTP524297 DDL524293:DDL524297 DNH524293:DNH524297 DXD524293:DXD524297 EGZ524293:EGZ524297 EQV524293:EQV524297 FAR524293:FAR524297 FKN524293:FKN524297 FUJ524293:FUJ524297 GEF524293:GEF524297 GOB524293:GOB524297 GXX524293:GXX524297 HHT524293:HHT524297 HRP524293:HRP524297 IBL524293:IBL524297 ILH524293:ILH524297 IVD524293:IVD524297 JEZ524293:JEZ524297 JOV524293:JOV524297 JYR524293:JYR524297 KIN524293:KIN524297 KSJ524293:KSJ524297 LCF524293:LCF524297 LMB524293:LMB524297 LVX524293:LVX524297 MFT524293:MFT524297 MPP524293:MPP524297 MZL524293:MZL524297 NJH524293:NJH524297 NTD524293:NTD524297 OCZ524293:OCZ524297 OMV524293:OMV524297 OWR524293:OWR524297 PGN524293:PGN524297 PQJ524293:PQJ524297 QAF524293:QAF524297 QKB524293:QKB524297 QTX524293:QTX524297 RDT524293:RDT524297 RNP524293:RNP524297 RXL524293:RXL524297 SHH524293:SHH524297 SRD524293:SRD524297 TAZ524293:TAZ524297 TKV524293:TKV524297 TUR524293:TUR524297 UEN524293:UEN524297 UOJ524293:UOJ524297 UYF524293:UYF524297 VIB524293:VIB524297 VRX524293:VRX524297 WBT524293:WBT524297 WLP524293:WLP524297 WVL524293:WVL524297 IZ589829:IZ589833 SV589829:SV589833 ACR589829:ACR589833 AMN589829:AMN589833 AWJ589829:AWJ589833 BGF589829:BGF589833 BQB589829:BQB589833 BZX589829:BZX589833 CJT589829:CJT589833 CTP589829:CTP589833 DDL589829:DDL589833 DNH589829:DNH589833 DXD589829:DXD589833 EGZ589829:EGZ589833 EQV589829:EQV589833 FAR589829:FAR589833 FKN589829:FKN589833 FUJ589829:FUJ589833 GEF589829:GEF589833 GOB589829:GOB589833 GXX589829:GXX589833 HHT589829:HHT589833 HRP589829:HRP589833 IBL589829:IBL589833 ILH589829:ILH589833 IVD589829:IVD589833 JEZ589829:JEZ589833 JOV589829:JOV589833 JYR589829:JYR589833 KIN589829:KIN589833 KSJ589829:KSJ589833 LCF589829:LCF589833 LMB589829:LMB589833 LVX589829:LVX589833 MFT589829:MFT589833 MPP589829:MPP589833 MZL589829:MZL589833 NJH589829:NJH589833 NTD589829:NTD589833 OCZ589829:OCZ589833 OMV589829:OMV589833 OWR589829:OWR589833 PGN589829:PGN589833 PQJ589829:PQJ589833 QAF589829:QAF589833 QKB589829:QKB589833 QTX589829:QTX589833 RDT589829:RDT589833 RNP589829:RNP589833 RXL589829:RXL589833 SHH589829:SHH589833 SRD589829:SRD589833 TAZ589829:TAZ589833 TKV589829:TKV589833 TUR589829:TUR589833 UEN589829:UEN589833 UOJ589829:UOJ589833 UYF589829:UYF589833 VIB589829:VIB589833 VRX589829:VRX589833 WBT589829:WBT589833 WLP589829:WLP589833 WVL589829:WVL589833 IZ655365:IZ655369 SV655365:SV655369 ACR655365:ACR655369 AMN655365:AMN655369 AWJ655365:AWJ655369 BGF655365:BGF655369 BQB655365:BQB655369 BZX655365:BZX655369 CJT655365:CJT655369 CTP655365:CTP655369 DDL655365:DDL655369 DNH655365:DNH655369 DXD655365:DXD655369 EGZ655365:EGZ655369 EQV655365:EQV655369 FAR655365:FAR655369 FKN655365:FKN655369 FUJ655365:FUJ655369 GEF655365:GEF655369 GOB655365:GOB655369 GXX655365:GXX655369 HHT655365:HHT655369 HRP655365:HRP655369 IBL655365:IBL655369 ILH655365:ILH655369 IVD655365:IVD655369 JEZ655365:JEZ655369 JOV655365:JOV655369 JYR655365:JYR655369 KIN655365:KIN655369 KSJ655365:KSJ655369 LCF655365:LCF655369 LMB655365:LMB655369 LVX655365:LVX655369 MFT655365:MFT655369 MPP655365:MPP655369 MZL655365:MZL655369 NJH655365:NJH655369 NTD655365:NTD655369 OCZ655365:OCZ655369 OMV655365:OMV655369 OWR655365:OWR655369 PGN655365:PGN655369 PQJ655365:PQJ655369 QAF655365:QAF655369 QKB655365:QKB655369 QTX655365:QTX655369 RDT655365:RDT655369 RNP655365:RNP655369 RXL655365:RXL655369 SHH655365:SHH655369 SRD655365:SRD655369 TAZ655365:TAZ655369 TKV655365:TKV655369 TUR655365:TUR655369 UEN655365:UEN655369 UOJ655365:UOJ655369 UYF655365:UYF655369 VIB655365:VIB655369 VRX655365:VRX655369 WBT655365:WBT655369 WLP655365:WLP655369 WVL655365:WVL655369 IZ720901:IZ720905 SV720901:SV720905 ACR720901:ACR720905 AMN720901:AMN720905 AWJ720901:AWJ720905 BGF720901:BGF720905 BQB720901:BQB720905 BZX720901:BZX720905 CJT720901:CJT720905 CTP720901:CTP720905 DDL720901:DDL720905 DNH720901:DNH720905 DXD720901:DXD720905 EGZ720901:EGZ720905 EQV720901:EQV720905 FAR720901:FAR720905 FKN720901:FKN720905 FUJ720901:FUJ720905 GEF720901:GEF720905 GOB720901:GOB720905 GXX720901:GXX720905 HHT720901:HHT720905 HRP720901:HRP720905 IBL720901:IBL720905 ILH720901:ILH720905 IVD720901:IVD720905 JEZ720901:JEZ720905 JOV720901:JOV720905 JYR720901:JYR720905 KIN720901:KIN720905 KSJ720901:KSJ720905 LCF720901:LCF720905 LMB720901:LMB720905 LVX720901:LVX720905 MFT720901:MFT720905 MPP720901:MPP720905 MZL720901:MZL720905 NJH720901:NJH720905 NTD720901:NTD720905 OCZ720901:OCZ720905 OMV720901:OMV720905 OWR720901:OWR720905 PGN720901:PGN720905 PQJ720901:PQJ720905 QAF720901:QAF720905 QKB720901:QKB720905 QTX720901:QTX720905 RDT720901:RDT720905 RNP720901:RNP720905 RXL720901:RXL720905 SHH720901:SHH720905 SRD720901:SRD720905 TAZ720901:TAZ720905 TKV720901:TKV720905 TUR720901:TUR720905 UEN720901:UEN720905 UOJ720901:UOJ720905 UYF720901:UYF720905 VIB720901:VIB720905 VRX720901:VRX720905 WBT720901:WBT720905 WLP720901:WLP720905 WVL720901:WVL720905 IZ786437:IZ786441 SV786437:SV786441 ACR786437:ACR786441 AMN786437:AMN786441 AWJ786437:AWJ786441 BGF786437:BGF786441 BQB786437:BQB786441 BZX786437:BZX786441 CJT786437:CJT786441 CTP786437:CTP786441 DDL786437:DDL786441 DNH786437:DNH786441 DXD786437:DXD786441 EGZ786437:EGZ786441 EQV786437:EQV786441 FAR786437:FAR786441 FKN786437:FKN786441 FUJ786437:FUJ786441 GEF786437:GEF786441 GOB786437:GOB786441 GXX786437:GXX786441 HHT786437:HHT786441 HRP786437:HRP786441 IBL786437:IBL786441 ILH786437:ILH786441 IVD786437:IVD786441 JEZ786437:JEZ786441 JOV786437:JOV786441 JYR786437:JYR786441 KIN786437:KIN786441 KSJ786437:KSJ786441 LCF786437:LCF786441 LMB786437:LMB786441 LVX786437:LVX786441 MFT786437:MFT786441 MPP786437:MPP786441 MZL786437:MZL786441 NJH786437:NJH786441 NTD786437:NTD786441 OCZ786437:OCZ786441 OMV786437:OMV786441 OWR786437:OWR786441 PGN786437:PGN786441 PQJ786437:PQJ786441 QAF786437:QAF786441 QKB786437:QKB786441 QTX786437:QTX786441 RDT786437:RDT786441 RNP786437:RNP786441 RXL786437:RXL786441 SHH786437:SHH786441 SRD786437:SRD786441 TAZ786437:TAZ786441 TKV786437:TKV786441 TUR786437:TUR786441 UEN786437:UEN786441 UOJ786437:UOJ786441 UYF786437:UYF786441 VIB786437:VIB786441 VRX786437:VRX786441 WBT786437:WBT786441 WLP786437:WLP786441 WVL786437:WVL786441 IZ851973:IZ851977 SV851973:SV851977 ACR851973:ACR851977 AMN851973:AMN851977 AWJ851973:AWJ851977 BGF851973:BGF851977 BQB851973:BQB851977 BZX851973:BZX851977 CJT851973:CJT851977 CTP851973:CTP851977 DDL851973:DDL851977 DNH851973:DNH851977 DXD851973:DXD851977 EGZ851973:EGZ851977 EQV851973:EQV851977 FAR851973:FAR851977 FKN851973:FKN851977 FUJ851973:FUJ851977 GEF851973:GEF851977 GOB851973:GOB851977 GXX851973:GXX851977 HHT851973:HHT851977 HRP851973:HRP851977 IBL851973:IBL851977 ILH851973:ILH851977 IVD851973:IVD851977 JEZ851973:JEZ851977 JOV851973:JOV851977 JYR851973:JYR851977 KIN851973:KIN851977 KSJ851973:KSJ851977 LCF851973:LCF851977 LMB851973:LMB851977 LVX851973:LVX851977 MFT851973:MFT851977 MPP851973:MPP851977 MZL851973:MZL851977 NJH851973:NJH851977 NTD851973:NTD851977 OCZ851973:OCZ851977 OMV851973:OMV851977 OWR851973:OWR851977 PGN851973:PGN851977 PQJ851973:PQJ851977 QAF851973:QAF851977 QKB851973:QKB851977 QTX851973:QTX851977 RDT851973:RDT851977 RNP851973:RNP851977 RXL851973:RXL851977 SHH851973:SHH851977 SRD851973:SRD851977 TAZ851973:TAZ851977 TKV851973:TKV851977 TUR851973:TUR851977 UEN851973:UEN851977 UOJ851973:UOJ851977 UYF851973:UYF851977 VIB851973:VIB851977 VRX851973:VRX851977 WBT851973:WBT851977 WLP851973:WLP851977 WVL851973:WVL851977 IZ917509:IZ917513 SV917509:SV917513 ACR917509:ACR917513 AMN917509:AMN917513 AWJ917509:AWJ917513 BGF917509:BGF917513 BQB917509:BQB917513 BZX917509:BZX917513 CJT917509:CJT917513 CTP917509:CTP917513 DDL917509:DDL917513 DNH917509:DNH917513 DXD917509:DXD917513 EGZ917509:EGZ917513 EQV917509:EQV917513 FAR917509:FAR917513 FKN917509:FKN917513 FUJ917509:FUJ917513 GEF917509:GEF917513 GOB917509:GOB917513 GXX917509:GXX917513 HHT917509:HHT917513 HRP917509:HRP917513 IBL917509:IBL917513 ILH917509:ILH917513 IVD917509:IVD917513 JEZ917509:JEZ917513 JOV917509:JOV917513 JYR917509:JYR917513 KIN917509:KIN917513 KSJ917509:KSJ917513 LCF917509:LCF917513 LMB917509:LMB917513 LVX917509:LVX917513 MFT917509:MFT917513 MPP917509:MPP917513 MZL917509:MZL917513 NJH917509:NJH917513 NTD917509:NTD917513 OCZ917509:OCZ917513 OMV917509:OMV917513 OWR917509:OWR917513 PGN917509:PGN917513 PQJ917509:PQJ917513 QAF917509:QAF917513 QKB917509:QKB917513 QTX917509:QTX917513 RDT917509:RDT917513 RNP917509:RNP917513 RXL917509:RXL917513 SHH917509:SHH917513 SRD917509:SRD917513 TAZ917509:TAZ917513 TKV917509:TKV917513 TUR917509:TUR917513 UEN917509:UEN917513 UOJ917509:UOJ917513 UYF917509:UYF917513 VIB917509:VIB917513 VRX917509:VRX917513 WBT917509:WBT917513 WLP917509:WLP917513 WVL917509:WVL917513 IZ983045:IZ983049 SV983045:SV983049 ACR983045:ACR983049 AMN983045:AMN983049 AWJ983045:AWJ983049 BGF983045:BGF983049 BQB983045:BQB983049 BZX983045:BZX983049 CJT983045:CJT983049 CTP983045:CTP983049 DDL983045:DDL983049 DNH983045:DNH983049 DXD983045:DXD983049 EGZ983045:EGZ983049 EQV983045:EQV983049 FAR983045:FAR983049 FKN983045:FKN983049 FUJ983045:FUJ983049 GEF983045:GEF983049 GOB983045:GOB983049 GXX983045:GXX983049 HHT983045:HHT983049 HRP983045:HRP983049 IBL983045:IBL983049 ILH983045:ILH983049 IVD983045:IVD983049 JEZ983045:JEZ983049 JOV983045:JOV983049 JYR983045:JYR983049 KIN983045:KIN983049 KSJ983045:KSJ983049 LCF983045:LCF983049 LMB983045:LMB983049 LVX983045:LVX983049 MFT983045:MFT983049 MPP983045:MPP983049 MZL983045:MZL983049 NJH983045:NJH983049 NTD983045:NTD983049 OCZ983045:OCZ983049 OMV983045:OMV983049 OWR983045:OWR983049 PGN983045:PGN983049 PQJ983045:PQJ983049 QAF983045:QAF983049 QKB983045:QKB983049 QTX983045:QTX983049 RDT983045:RDT983049 RNP983045:RNP983049 RXL983045:RXL983049 SHH983045:SHH983049 SRD983045:SRD983049 TAZ983045:TAZ983049 TKV983045:TKV983049 TUR983045:TUR983049 UEN983045:UEN983049 UOJ983045:UOJ983049 UYF983045:UYF983049 VIB983045:VIB983049 VRX983045:VRX983049 WBT983045:WBT983049 WLP983045:WLP983049 WVL983045:WVL983049 IZ15:IZ19 SV15:SV19 ACR15:ACR19 AMN15:AMN19 AWJ15:AWJ19 BGF15:BGF19 BQB15:BQB19 BZX15:BZX19 CJT15:CJT19 CTP15:CTP19 DDL15:DDL19 DNH15:DNH19 DXD15:DXD19 EGZ15:EGZ19 EQV15:EQV19 FAR15:FAR19 FKN15:FKN19 FUJ15:FUJ19 GEF15:GEF19 GOB15:GOB19 GXX15:GXX19 HHT15:HHT19 HRP15:HRP19 IBL15:IBL19 ILH15:ILH19 IVD15:IVD19 JEZ15:JEZ19 JOV15:JOV19 JYR15:JYR19 KIN15:KIN19 KSJ15:KSJ19 LCF15:LCF19 LMB15:LMB19 LVX15:LVX19 MFT15:MFT19 MPP15:MPP19 MZL15:MZL19 NJH15:NJH19 NTD15:NTD19 OCZ15:OCZ19 OMV15:OMV19 OWR15:OWR19 PGN15:PGN19 PQJ15:PQJ19 QAF15:QAF19 QKB15:QKB19 QTX15:QTX19 RDT15:RDT19 RNP15:RNP19 RXL15:RXL19 SHH15:SHH19 SRD15:SRD19 TAZ15:TAZ19 TKV15:TKV19 TUR15:TUR19 UEN15:UEN19 UOJ15:UOJ19 UYF15:UYF19 VIB15:VIB19 VRX15:VRX19 WBT15:WBT19 WLP15:WLP19 WVL15:WVL19 IZ65551:IZ65555 SV65551:SV65555 ACR65551:ACR65555 AMN65551:AMN65555 AWJ65551:AWJ65555 BGF65551:BGF65555 BQB65551:BQB65555 BZX65551:BZX65555 CJT65551:CJT65555 CTP65551:CTP65555 DDL65551:DDL65555 DNH65551:DNH65555 DXD65551:DXD65555 EGZ65551:EGZ65555 EQV65551:EQV65555 FAR65551:FAR65555 FKN65551:FKN65555 FUJ65551:FUJ65555 GEF65551:GEF65555 GOB65551:GOB65555 GXX65551:GXX65555 HHT65551:HHT65555 HRP65551:HRP65555 IBL65551:IBL65555 ILH65551:ILH65555 IVD65551:IVD65555 JEZ65551:JEZ65555 JOV65551:JOV65555 JYR65551:JYR65555 KIN65551:KIN65555 KSJ65551:KSJ65555 LCF65551:LCF65555 LMB65551:LMB65555 LVX65551:LVX65555 MFT65551:MFT65555 MPP65551:MPP65555 MZL65551:MZL65555 NJH65551:NJH65555 NTD65551:NTD65555 OCZ65551:OCZ65555 OMV65551:OMV65555 OWR65551:OWR65555 PGN65551:PGN65555 PQJ65551:PQJ65555 QAF65551:QAF65555 QKB65551:QKB65555 QTX65551:QTX65555 RDT65551:RDT65555 RNP65551:RNP65555 RXL65551:RXL65555 SHH65551:SHH65555 SRD65551:SRD65555 TAZ65551:TAZ65555 TKV65551:TKV65555 TUR65551:TUR65555 UEN65551:UEN65555 UOJ65551:UOJ65555 UYF65551:UYF65555 VIB65551:VIB65555 VRX65551:VRX65555 WBT65551:WBT65555 WLP65551:WLP65555 WVL65551:WVL65555 IZ131087:IZ131091 SV131087:SV131091 ACR131087:ACR131091 AMN131087:AMN131091 AWJ131087:AWJ131091 BGF131087:BGF131091 BQB131087:BQB131091 BZX131087:BZX131091 CJT131087:CJT131091 CTP131087:CTP131091 DDL131087:DDL131091 DNH131087:DNH131091 DXD131087:DXD131091 EGZ131087:EGZ131091 EQV131087:EQV131091 FAR131087:FAR131091 FKN131087:FKN131091 FUJ131087:FUJ131091 GEF131087:GEF131091 GOB131087:GOB131091 GXX131087:GXX131091 HHT131087:HHT131091 HRP131087:HRP131091 IBL131087:IBL131091 ILH131087:ILH131091 IVD131087:IVD131091 JEZ131087:JEZ131091 JOV131087:JOV131091 JYR131087:JYR131091 KIN131087:KIN131091 KSJ131087:KSJ131091 LCF131087:LCF131091 LMB131087:LMB131091 LVX131087:LVX131091 MFT131087:MFT131091 MPP131087:MPP131091 MZL131087:MZL131091 NJH131087:NJH131091 NTD131087:NTD131091 OCZ131087:OCZ131091 OMV131087:OMV131091 OWR131087:OWR131091 PGN131087:PGN131091 PQJ131087:PQJ131091 QAF131087:QAF131091 QKB131087:QKB131091 QTX131087:QTX131091 RDT131087:RDT131091 RNP131087:RNP131091 RXL131087:RXL131091 SHH131087:SHH131091 SRD131087:SRD131091 TAZ131087:TAZ131091 TKV131087:TKV131091 TUR131087:TUR131091 UEN131087:UEN131091 UOJ131087:UOJ131091 UYF131087:UYF131091 VIB131087:VIB131091 VRX131087:VRX131091 WBT131087:WBT131091 WLP131087:WLP131091 WVL131087:WVL131091 IZ196623:IZ196627 SV196623:SV196627 ACR196623:ACR196627 AMN196623:AMN196627 AWJ196623:AWJ196627 BGF196623:BGF196627 BQB196623:BQB196627 BZX196623:BZX196627 CJT196623:CJT196627 CTP196623:CTP196627 DDL196623:DDL196627 DNH196623:DNH196627 DXD196623:DXD196627 EGZ196623:EGZ196627 EQV196623:EQV196627 FAR196623:FAR196627 FKN196623:FKN196627 FUJ196623:FUJ196627 GEF196623:GEF196627 GOB196623:GOB196627 GXX196623:GXX196627 HHT196623:HHT196627 HRP196623:HRP196627 IBL196623:IBL196627 ILH196623:ILH196627 IVD196623:IVD196627 JEZ196623:JEZ196627 JOV196623:JOV196627 JYR196623:JYR196627 KIN196623:KIN196627 KSJ196623:KSJ196627 LCF196623:LCF196627 LMB196623:LMB196627 LVX196623:LVX196627 MFT196623:MFT196627 MPP196623:MPP196627 MZL196623:MZL196627 NJH196623:NJH196627 NTD196623:NTD196627 OCZ196623:OCZ196627 OMV196623:OMV196627 OWR196623:OWR196627 PGN196623:PGN196627 PQJ196623:PQJ196627 QAF196623:QAF196627 QKB196623:QKB196627 QTX196623:QTX196627 RDT196623:RDT196627 RNP196623:RNP196627 RXL196623:RXL196627 SHH196623:SHH196627 SRD196623:SRD196627 TAZ196623:TAZ196627 TKV196623:TKV196627 TUR196623:TUR196627 UEN196623:UEN196627 UOJ196623:UOJ196627 UYF196623:UYF196627 VIB196623:VIB196627 VRX196623:VRX196627 WBT196623:WBT196627 WLP196623:WLP196627 WVL196623:WVL196627 IZ262159:IZ262163 SV262159:SV262163 ACR262159:ACR262163 AMN262159:AMN262163 AWJ262159:AWJ262163 BGF262159:BGF262163 BQB262159:BQB262163 BZX262159:BZX262163 CJT262159:CJT262163 CTP262159:CTP262163 DDL262159:DDL262163 DNH262159:DNH262163 DXD262159:DXD262163 EGZ262159:EGZ262163 EQV262159:EQV262163 FAR262159:FAR262163 FKN262159:FKN262163 FUJ262159:FUJ262163 GEF262159:GEF262163 GOB262159:GOB262163 GXX262159:GXX262163 HHT262159:HHT262163 HRP262159:HRP262163 IBL262159:IBL262163 ILH262159:ILH262163 IVD262159:IVD262163 JEZ262159:JEZ262163 JOV262159:JOV262163 JYR262159:JYR262163 KIN262159:KIN262163 KSJ262159:KSJ262163 LCF262159:LCF262163 LMB262159:LMB262163 LVX262159:LVX262163 MFT262159:MFT262163 MPP262159:MPP262163 MZL262159:MZL262163 NJH262159:NJH262163 NTD262159:NTD262163 OCZ262159:OCZ262163 OMV262159:OMV262163 OWR262159:OWR262163 PGN262159:PGN262163 PQJ262159:PQJ262163 QAF262159:QAF262163 QKB262159:QKB262163 QTX262159:QTX262163 RDT262159:RDT262163 RNP262159:RNP262163 RXL262159:RXL262163 SHH262159:SHH262163 SRD262159:SRD262163 TAZ262159:TAZ262163 TKV262159:TKV262163 TUR262159:TUR262163 UEN262159:UEN262163 UOJ262159:UOJ262163 UYF262159:UYF262163 VIB262159:VIB262163 VRX262159:VRX262163 WBT262159:WBT262163 WLP262159:WLP262163 WVL262159:WVL262163 IZ327695:IZ327699 SV327695:SV327699 ACR327695:ACR327699 AMN327695:AMN327699 AWJ327695:AWJ327699 BGF327695:BGF327699 BQB327695:BQB327699 BZX327695:BZX327699 CJT327695:CJT327699 CTP327695:CTP327699 DDL327695:DDL327699 DNH327695:DNH327699 DXD327695:DXD327699 EGZ327695:EGZ327699 EQV327695:EQV327699 FAR327695:FAR327699 FKN327695:FKN327699 FUJ327695:FUJ327699 GEF327695:GEF327699 GOB327695:GOB327699 GXX327695:GXX327699 HHT327695:HHT327699 HRP327695:HRP327699 IBL327695:IBL327699 ILH327695:ILH327699 IVD327695:IVD327699 JEZ327695:JEZ327699 JOV327695:JOV327699 JYR327695:JYR327699 KIN327695:KIN327699 KSJ327695:KSJ327699 LCF327695:LCF327699 LMB327695:LMB327699 LVX327695:LVX327699 MFT327695:MFT327699 MPP327695:MPP327699 MZL327695:MZL327699 NJH327695:NJH327699 NTD327695:NTD327699 OCZ327695:OCZ327699 OMV327695:OMV327699 OWR327695:OWR327699 PGN327695:PGN327699 PQJ327695:PQJ327699 QAF327695:QAF327699 QKB327695:QKB327699 QTX327695:QTX327699 RDT327695:RDT327699 RNP327695:RNP327699 RXL327695:RXL327699 SHH327695:SHH327699 SRD327695:SRD327699 TAZ327695:TAZ327699 TKV327695:TKV327699 TUR327695:TUR327699 UEN327695:UEN327699 UOJ327695:UOJ327699 UYF327695:UYF327699 VIB327695:VIB327699 VRX327695:VRX327699 WBT327695:WBT327699 WLP327695:WLP327699 WVL327695:WVL327699 IZ393231:IZ393235 SV393231:SV393235 ACR393231:ACR393235 AMN393231:AMN393235 AWJ393231:AWJ393235 BGF393231:BGF393235 BQB393231:BQB393235 BZX393231:BZX393235 CJT393231:CJT393235 CTP393231:CTP393235 DDL393231:DDL393235 DNH393231:DNH393235 DXD393231:DXD393235 EGZ393231:EGZ393235 EQV393231:EQV393235 FAR393231:FAR393235 FKN393231:FKN393235 FUJ393231:FUJ393235 GEF393231:GEF393235 GOB393231:GOB393235 GXX393231:GXX393235 HHT393231:HHT393235 HRP393231:HRP393235 IBL393231:IBL393235 ILH393231:ILH393235 IVD393231:IVD393235 JEZ393231:JEZ393235 JOV393231:JOV393235 JYR393231:JYR393235 KIN393231:KIN393235 KSJ393231:KSJ393235 LCF393231:LCF393235 LMB393231:LMB393235 LVX393231:LVX393235 MFT393231:MFT393235 MPP393231:MPP393235 MZL393231:MZL393235 NJH393231:NJH393235 NTD393231:NTD393235 OCZ393231:OCZ393235 OMV393231:OMV393235 OWR393231:OWR393235 PGN393231:PGN393235 PQJ393231:PQJ393235 QAF393231:QAF393235 QKB393231:QKB393235 QTX393231:QTX393235 RDT393231:RDT393235 RNP393231:RNP393235 RXL393231:RXL393235 SHH393231:SHH393235 SRD393231:SRD393235 TAZ393231:TAZ393235 TKV393231:TKV393235 TUR393231:TUR393235 UEN393231:UEN393235 UOJ393231:UOJ393235 UYF393231:UYF393235 VIB393231:VIB393235 VRX393231:VRX393235 WBT393231:WBT393235 WLP393231:WLP393235 WVL393231:WVL393235 IZ458767:IZ458771 SV458767:SV458771 ACR458767:ACR458771 AMN458767:AMN458771 AWJ458767:AWJ458771 BGF458767:BGF458771 BQB458767:BQB458771 BZX458767:BZX458771 CJT458767:CJT458771 CTP458767:CTP458771 DDL458767:DDL458771 DNH458767:DNH458771 DXD458767:DXD458771 EGZ458767:EGZ458771 EQV458767:EQV458771 FAR458767:FAR458771 FKN458767:FKN458771 FUJ458767:FUJ458771 GEF458767:GEF458771 GOB458767:GOB458771 GXX458767:GXX458771 HHT458767:HHT458771 HRP458767:HRP458771 IBL458767:IBL458771 ILH458767:ILH458771 IVD458767:IVD458771 JEZ458767:JEZ458771 JOV458767:JOV458771 JYR458767:JYR458771 KIN458767:KIN458771 KSJ458767:KSJ458771 LCF458767:LCF458771 LMB458767:LMB458771 LVX458767:LVX458771 MFT458767:MFT458771 MPP458767:MPP458771 MZL458767:MZL458771 NJH458767:NJH458771 NTD458767:NTD458771 OCZ458767:OCZ458771 OMV458767:OMV458771 OWR458767:OWR458771 PGN458767:PGN458771 PQJ458767:PQJ458771 QAF458767:QAF458771 QKB458767:QKB458771 QTX458767:QTX458771 RDT458767:RDT458771 RNP458767:RNP458771 RXL458767:RXL458771 SHH458767:SHH458771 SRD458767:SRD458771 TAZ458767:TAZ458771 TKV458767:TKV458771 TUR458767:TUR458771 UEN458767:UEN458771 UOJ458767:UOJ458771 UYF458767:UYF458771 VIB458767:VIB458771 VRX458767:VRX458771 WBT458767:WBT458771 WLP458767:WLP458771 WVL458767:WVL458771 IZ524303:IZ524307 SV524303:SV524307 ACR524303:ACR524307 AMN524303:AMN524307 AWJ524303:AWJ524307 BGF524303:BGF524307 BQB524303:BQB524307 BZX524303:BZX524307 CJT524303:CJT524307 CTP524303:CTP524307 DDL524303:DDL524307 DNH524303:DNH524307 DXD524303:DXD524307 EGZ524303:EGZ524307 EQV524303:EQV524307 FAR524303:FAR524307 FKN524303:FKN524307 FUJ524303:FUJ524307 GEF524303:GEF524307 GOB524303:GOB524307 GXX524303:GXX524307 HHT524303:HHT524307 HRP524303:HRP524307 IBL524303:IBL524307 ILH524303:ILH524307 IVD524303:IVD524307 JEZ524303:JEZ524307 JOV524303:JOV524307 JYR524303:JYR524307 KIN524303:KIN524307 KSJ524303:KSJ524307 LCF524303:LCF524307 LMB524303:LMB524307 LVX524303:LVX524307 MFT524303:MFT524307 MPP524303:MPP524307 MZL524303:MZL524307 NJH524303:NJH524307 NTD524303:NTD524307 OCZ524303:OCZ524307 OMV524303:OMV524307 OWR524303:OWR524307 PGN524303:PGN524307 PQJ524303:PQJ524307 QAF524303:QAF524307 QKB524303:QKB524307 QTX524303:QTX524307 RDT524303:RDT524307 RNP524303:RNP524307 RXL524303:RXL524307 SHH524303:SHH524307 SRD524303:SRD524307 TAZ524303:TAZ524307 TKV524303:TKV524307 TUR524303:TUR524307 UEN524303:UEN524307 UOJ524303:UOJ524307 UYF524303:UYF524307 VIB524303:VIB524307 VRX524303:VRX524307 WBT524303:WBT524307 WLP524303:WLP524307 WVL524303:WVL524307 IZ589839:IZ589843 SV589839:SV589843 ACR589839:ACR589843 AMN589839:AMN589843 AWJ589839:AWJ589843 BGF589839:BGF589843 BQB589839:BQB589843 BZX589839:BZX589843 CJT589839:CJT589843 CTP589839:CTP589843 DDL589839:DDL589843 DNH589839:DNH589843 DXD589839:DXD589843 EGZ589839:EGZ589843 EQV589839:EQV589843 FAR589839:FAR589843 FKN589839:FKN589843 FUJ589839:FUJ589843 GEF589839:GEF589843 GOB589839:GOB589843 GXX589839:GXX589843 HHT589839:HHT589843 HRP589839:HRP589843 IBL589839:IBL589843 ILH589839:ILH589843 IVD589839:IVD589843 JEZ589839:JEZ589843 JOV589839:JOV589843 JYR589839:JYR589843 KIN589839:KIN589843 KSJ589839:KSJ589843 LCF589839:LCF589843 LMB589839:LMB589843 LVX589839:LVX589843 MFT589839:MFT589843 MPP589839:MPP589843 MZL589839:MZL589843 NJH589839:NJH589843 NTD589839:NTD589843 OCZ589839:OCZ589843 OMV589839:OMV589843 OWR589839:OWR589843 PGN589839:PGN589843 PQJ589839:PQJ589843 QAF589839:QAF589843 QKB589839:QKB589843 QTX589839:QTX589843 RDT589839:RDT589843 RNP589839:RNP589843 RXL589839:RXL589843 SHH589839:SHH589843 SRD589839:SRD589843 TAZ589839:TAZ589843 TKV589839:TKV589843 TUR589839:TUR589843 UEN589839:UEN589843 UOJ589839:UOJ589843 UYF589839:UYF589843 VIB589839:VIB589843 VRX589839:VRX589843 WBT589839:WBT589843 WLP589839:WLP589843 WVL589839:WVL589843 IZ655375:IZ655379 SV655375:SV655379 ACR655375:ACR655379 AMN655375:AMN655379 AWJ655375:AWJ655379 BGF655375:BGF655379 BQB655375:BQB655379 BZX655375:BZX655379 CJT655375:CJT655379 CTP655375:CTP655379 DDL655375:DDL655379 DNH655375:DNH655379 DXD655375:DXD655379 EGZ655375:EGZ655379 EQV655375:EQV655379 FAR655375:FAR655379 FKN655375:FKN655379 FUJ655375:FUJ655379 GEF655375:GEF655379 GOB655375:GOB655379 GXX655375:GXX655379 HHT655375:HHT655379 HRP655375:HRP655379 IBL655375:IBL655379 ILH655375:ILH655379 IVD655375:IVD655379 JEZ655375:JEZ655379 JOV655375:JOV655379 JYR655375:JYR655379 KIN655375:KIN655379 KSJ655375:KSJ655379 LCF655375:LCF655379 LMB655375:LMB655379 LVX655375:LVX655379 MFT655375:MFT655379 MPP655375:MPP655379 MZL655375:MZL655379 NJH655375:NJH655379 NTD655375:NTD655379 OCZ655375:OCZ655379 OMV655375:OMV655379 OWR655375:OWR655379 PGN655375:PGN655379 PQJ655375:PQJ655379 QAF655375:QAF655379 QKB655375:QKB655379 QTX655375:QTX655379 RDT655375:RDT655379 RNP655375:RNP655379 RXL655375:RXL655379 SHH655375:SHH655379 SRD655375:SRD655379 TAZ655375:TAZ655379 TKV655375:TKV655379 TUR655375:TUR655379 UEN655375:UEN655379 UOJ655375:UOJ655379 UYF655375:UYF655379 VIB655375:VIB655379 VRX655375:VRX655379 WBT655375:WBT655379 WLP655375:WLP655379 WVL655375:WVL655379 IZ720911:IZ720915 SV720911:SV720915 ACR720911:ACR720915 AMN720911:AMN720915 AWJ720911:AWJ720915 BGF720911:BGF720915 BQB720911:BQB720915 BZX720911:BZX720915 CJT720911:CJT720915 CTP720911:CTP720915 DDL720911:DDL720915 DNH720911:DNH720915 DXD720911:DXD720915 EGZ720911:EGZ720915 EQV720911:EQV720915 FAR720911:FAR720915 FKN720911:FKN720915 FUJ720911:FUJ720915 GEF720911:GEF720915 GOB720911:GOB720915 GXX720911:GXX720915 HHT720911:HHT720915 HRP720911:HRP720915 IBL720911:IBL720915 ILH720911:ILH720915 IVD720911:IVD720915 JEZ720911:JEZ720915 JOV720911:JOV720915 JYR720911:JYR720915 KIN720911:KIN720915 KSJ720911:KSJ720915 LCF720911:LCF720915 LMB720911:LMB720915 LVX720911:LVX720915 MFT720911:MFT720915 MPP720911:MPP720915 MZL720911:MZL720915 NJH720911:NJH720915 NTD720911:NTD720915 OCZ720911:OCZ720915 OMV720911:OMV720915 OWR720911:OWR720915 PGN720911:PGN720915 PQJ720911:PQJ720915 QAF720911:QAF720915 QKB720911:QKB720915 QTX720911:QTX720915 RDT720911:RDT720915 RNP720911:RNP720915 RXL720911:RXL720915 SHH720911:SHH720915 SRD720911:SRD720915 TAZ720911:TAZ720915 TKV720911:TKV720915 TUR720911:TUR720915 UEN720911:UEN720915 UOJ720911:UOJ720915 UYF720911:UYF720915 VIB720911:VIB720915 VRX720911:VRX720915 WBT720911:WBT720915 WLP720911:WLP720915 WVL720911:WVL720915 IZ786447:IZ786451 SV786447:SV786451 ACR786447:ACR786451 AMN786447:AMN786451 AWJ786447:AWJ786451 BGF786447:BGF786451 BQB786447:BQB786451 BZX786447:BZX786451 CJT786447:CJT786451 CTP786447:CTP786451 DDL786447:DDL786451 DNH786447:DNH786451 DXD786447:DXD786451 EGZ786447:EGZ786451 EQV786447:EQV786451 FAR786447:FAR786451 FKN786447:FKN786451 FUJ786447:FUJ786451 GEF786447:GEF786451 GOB786447:GOB786451 GXX786447:GXX786451 HHT786447:HHT786451 HRP786447:HRP786451 IBL786447:IBL786451 ILH786447:ILH786451 IVD786447:IVD786451 JEZ786447:JEZ786451 JOV786447:JOV786451 JYR786447:JYR786451 KIN786447:KIN786451 KSJ786447:KSJ786451 LCF786447:LCF786451 LMB786447:LMB786451 LVX786447:LVX786451 MFT786447:MFT786451 MPP786447:MPP786451 MZL786447:MZL786451 NJH786447:NJH786451 NTD786447:NTD786451 OCZ786447:OCZ786451 OMV786447:OMV786451 OWR786447:OWR786451 PGN786447:PGN786451 PQJ786447:PQJ786451 QAF786447:QAF786451 QKB786447:QKB786451 QTX786447:QTX786451 RDT786447:RDT786451 RNP786447:RNP786451 RXL786447:RXL786451 SHH786447:SHH786451 SRD786447:SRD786451 TAZ786447:TAZ786451 TKV786447:TKV786451 TUR786447:TUR786451 UEN786447:UEN786451 UOJ786447:UOJ786451 UYF786447:UYF786451 VIB786447:VIB786451 VRX786447:VRX786451 WBT786447:WBT786451 WLP786447:WLP786451 WVL786447:WVL786451 IZ851983:IZ851987 SV851983:SV851987 ACR851983:ACR851987 AMN851983:AMN851987 AWJ851983:AWJ851987 BGF851983:BGF851987 BQB851983:BQB851987 BZX851983:BZX851987 CJT851983:CJT851987 CTP851983:CTP851987 DDL851983:DDL851987 DNH851983:DNH851987 DXD851983:DXD851987 EGZ851983:EGZ851987 EQV851983:EQV851987 FAR851983:FAR851987 FKN851983:FKN851987 FUJ851983:FUJ851987 GEF851983:GEF851987 GOB851983:GOB851987 GXX851983:GXX851987 HHT851983:HHT851987 HRP851983:HRP851987 IBL851983:IBL851987 ILH851983:ILH851987 IVD851983:IVD851987 JEZ851983:JEZ851987 JOV851983:JOV851987 JYR851983:JYR851987 KIN851983:KIN851987 KSJ851983:KSJ851987 LCF851983:LCF851987 LMB851983:LMB851987 LVX851983:LVX851987 MFT851983:MFT851987 MPP851983:MPP851987 MZL851983:MZL851987 NJH851983:NJH851987 NTD851983:NTD851987 OCZ851983:OCZ851987 OMV851983:OMV851987 OWR851983:OWR851987 PGN851983:PGN851987 PQJ851983:PQJ851987 QAF851983:QAF851987 QKB851983:QKB851987 QTX851983:QTX851987 RDT851983:RDT851987 RNP851983:RNP851987 RXL851983:RXL851987 SHH851983:SHH851987 SRD851983:SRD851987 TAZ851983:TAZ851987 TKV851983:TKV851987 TUR851983:TUR851987 UEN851983:UEN851987 UOJ851983:UOJ851987 UYF851983:UYF851987 VIB851983:VIB851987 VRX851983:VRX851987 WBT851983:WBT851987 WLP851983:WLP851987 WVL851983:WVL851987 IZ917519:IZ917523 SV917519:SV917523 ACR917519:ACR917523 AMN917519:AMN917523 AWJ917519:AWJ917523 BGF917519:BGF917523 BQB917519:BQB917523 BZX917519:BZX917523 CJT917519:CJT917523 CTP917519:CTP917523 DDL917519:DDL917523 DNH917519:DNH917523 DXD917519:DXD917523 EGZ917519:EGZ917523 EQV917519:EQV917523 FAR917519:FAR917523 FKN917519:FKN917523 FUJ917519:FUJ917523 GEF917519:GEF917523 GOB917519:GOB917523 GXX917519:GXX917523 HHT917519:HHT917523 HRP917519:HRP917523 IBL917519:IBL917523 ILH917519:ILH917523 IVD917519:IVD917523 JEZ917519:JEZ917523 JOV917519:JOV917523 JYR917519:JYR917523 KIN917519:KIN917523 KSJ917519:KSJ917523 LCF917519:LCF917523 LMB917519:LMB917523 LVX917519:LVX917523 MFT917519:MFT917523 MPP917519:MPP917523 MZL917519:MZL917523 NJH917519:NJH917523 NTD917519:NTD917523 OCZ917519:OCZ917523 OMV917519:OMV917523 OWR917519:OWR917523 PGN917519:PGN917523 PQJ917519:PQJ917523 QAF917519:QAF917523 QKB917519:QKB917523 QTX917519:QTX917523 RDT917519:RDT917523 RNP917519:RNP917523 RXL917519:RXL917523 SHH917519:SHH917523 SRD917519:SRD917523 TAZ917519:TAZ917523 TKV917519:TKV917523 TUR917519:TUR917523 UEN917519:UEN917523 UOJ917519:UOJ917523 UYF917519:UYF917523 VIB917519:VIB917523 VRX917519:VRX917523 WBT917519:WBT917523 WLP917519:WLP917523 WVL917519:WVL917523 IZ983055:IZ983059 SV983055:SV983059 ACR983055:ACR983059 AMN983055:AMN983059 AWJ983055:AWJ983059 BGF983055:BGF983059 BQB983055:BQB983059 BZX983055:BZX983059 CJT983055:CJT983059 CTP983055:CTP983059 DDL983055:DDL983059 DNH983055:DNH983059 DXD983055:DXD983059 EGZ983055:EGZ983059 EQV983055:EQV983059 FAR983055:FAR983059 FKN983055:FKN983059 FUJ983055:FUJ983059 GEF983055:GEF983059 GOB983055:GOB983059 GXX983055:GXX983059 HHT983055:HHT983059 HRP983055:HRP983059 IBL983055:IBL983059 ILH983055:ILH983059 IVD983055:IVD983059 JEZ983055:JEZ983059 JOV983055:JOV983059 JYR983055:JYR983059 KIN983055:KIN983059 KSJ983055:KSJ983059 LCF983055:LCF983059 LMB983055:LMB983059 LVX983055:LVX983059 MFT983055:MFT983059 MPP983055:MPP983059 MZL983055:MZL983059 NJH983055:NJH983059 NTD983055:NTD983059 OCZ983055:OCZ983059 OMV983055:OMV983059 OWR983055:OWR983059 PGN983055:PGN983059 PQJ983055:PQJ983059 QAF983055:QAF983059 QKB983055:QKB983059 QTX983055:QTX983059 RDT983055:RDT983059 RNP983055:RNP983059 RXL983055:RXL983059 SHH983055:SHH983059 SRD983055:SRD983059 TAZ983055:TAZ983059 TKV983055:TKV983059 TUR983055:TUR983059 UEN983055:UEN983059 UOJ983055:UOJ983059 UYF983055:UYF983059 VIB983055:VIB983059 VRX983055:VRX983059 WBT983055:WBT983059 WLP983055:WLP983059 WVL983055:WVL983059 WVL8:WVL9 WLP8:WLP9 WBT8:WBT9 VRX8:VRX9 VIB8:VIB9 UYF8:UYF9 UOJ8:UOJ9 UEN8:UEN9 TUR8:TUR9 TKV8:TKV9 TAZ8:TAZ9 SRD8:SRD9 SHH8:SHH9 RXL8:RXL9 RNP8:RNP9 RDT8:RDT9 QTX8:QTX9 QKB8:QKB9 QAF8:QAF9 PQJ8:PQJ9 PGN8:PGN9 OWR8:OWR9 OMV8:OMV9 OCZ8:OCZ9 NTD8:NTD9 NJH8:NJH9 MZL8:MZL9 MPP8:MPP9 MFT8:MFT9 LVX8:LVX9 LMB8:LMB9 LCF8:LCF9 KSJ8:KSJ9 KIN8:KIN9 JYR8:JYR9 JOV8:JOV9 JEZ8:JEZ9 IVD8:IVD9 ILH8:ILH9 IBL8:IBL9 HRP8:HRP9 HHT8:HHT9 GXX8:GXX9 GOB8:GOB9 GEF8:GEF9 FUJ8:FUJ9 FKN8:FKN9 FAR8:FAR9 EQV8:EQV9 EGZ8:EGZ9 DXD8:DXD9 DNH8:DNH9 DDL8:DDL9 CTP8:CTP9 CJT8:CJT9 BZX8:BZX9 BQB8:BQB9 BGF8:BGF9 AWJ8:AWJ9 AMN8:AMN9 ACR8:ACR9 SV8:SV9 IZ8:IZ9 E8:E9 E983055:E983059 E917519:E917523 E851983:E851987 E786447:E786451 E720911:E720915 E655375:E655379 E589839:E589843 E524303:E524307 E458767:E458771 E393231:E393235 E327695:E327699 E262159:E262163 E196623:E196627 E131087:E131091 E65551:E65555 E15:E19 E983045:E983049 E917509:E917513 E851973:E851977 E786437:E786441 E720901:E720905 E655365:E655369 E589829:E589833 E524293:E524297 E458757:E458761 E393221:E393225 E327685:E327689 E262149:E262153 E196613:E196617 E131077:E131081 E65541:E65545"/>
    <dataValidation type="whole" operator="greaterThan" allowBlank="1" showErrorMessage="1" errorTitle="Figyelem!" error="Egész számot adjon meg!" sqref="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WVM5:WVM7 WLQ5:WLQ7 WBU5:WBU7 VRY5:VRY7 VIC5:VIC7 UYG5:UYG7 UOK5:UOK7 UEO5:UEO7 TUS5:TUS7 TKW5:TKW7 TBA5:TBA7 SRE5:SRE7 SHI5:SHI7 RXM5:RXM7 RNQ5:RNQ7 RDU5:RDU7 QTY5:QTY7 QKC5:QKC7 QAG5:QAG7 PQK5:PQK7 PGO5:PGO7 OWS5:OWS7 OMW5:OMW7 ODA5:ODA7 NTE5:NTE7 NJI5:NJI7 MZM5:MZM7 MPQ5:MPQ7 MFU5:MFU7 LVY5:LVY7 LMC5:LMC7 LCG5:LCG7 KSK5:KSK7 KIO5:KIO7 JYS5:JYS7 JOW5:JOW7 JFA5:JFA7 IVE5:IVE7 ILI5:ILI7 IBM5:IBM7 HRQ5:HRQ7 HHU5:HHU7 GXY5:GXY7 GOC5:GOC7 GEG5:GEG7 FUK5:FUK7 FKO5:FKO7 FAS5:FAS7 EQW5:EQW7 EHA5:EHA7 DXE5:DXE7 DNI5:DNI7 DDM5:DDM7 CTQ5:CTQ7 CJU5:CJU7 BZY5:BZY7 BQC5:BQC7 BGG5:BGG7 AWK5:AWK7 AMO5:AMO7 ACS5:ACS7 SW5:SW7 JA5:JA7 F5:F7 F983044 F917508 F851972 F786436 F720900 F655364 F589828 F524292 F458756 F393220 F327684 F262148 F196612 F131076 F65540 F983054 F917518 F851982 F786446 F720910 F655374 F589838 F524302 F458766 F393230 F327694 F262158 F196622 F131086 F65550 F14">
      <formula1>0</formula1>
    </dataValidation>
    <dataValidation allowBlank="1" showErrorMessage="1" error="A beírható értékek: 'Új hallgató tanulmányok' vagy 'Új hallgató szakmai gyakorlat'_x000a_" sqref="IX65540:IX65545 ST65540:ST65545 ACP65540:ACP65545 AML65540:AML65545 AWH65540:AWH65545 BGD65540:BGD65545 BPZ65540:BPZ65545 BZV65540:BZV65545 CJR65540:CJR65545 CTN65540:CTN65545 DDJ65540:DDJ65545 DNF65540:DNF65545 DXB65540:DXB65545 EGX65540:EGX65545 EQT65540:EQT65545 FAP65540:FAP65545 FKL65540:FKL65545 FUH65540:FUH65545 GED65540:GED65545 GNZ65540:GNZ65545 GXV65540:GXV65545 HHR65540:HHR65545 HRN65540:HRN65545 IBJ65540:IBJ65545 ILF65540:ILF65545 IVB65540:IVB65545 JEX65540:JEX65545 JOT65540:JOT65545 JYP65540:JYP65545 KIL65540:KIL65545 KSH65540:KSH65545 LCD65540:LCD65545 LLZ65540:LLZ65545 LVV65540:LVV65545 MFR65540:MFR65545 MPN65540:MPN65545 MZJ65540:MZJ65545 NJF65540:NJF65545 NTB65540:NTB65545 OCX65540:OCX65545 OMT65540:OMT65545 OWP65540:OWP65545 PGL65540:PGL65545 PQH65540:PQH65545 QAD65540:QAD65545 QJZ65540:QJZ65545 QTV65540:QTV65545 RDR65540:RDR65545 RNN65540:RNN65545 RXJ65540:RXJ65545 SHF65540:SHF65545 SRB65540:SRB65545 TAX65540:TAX65545 TKT65540:TKT65545 TUP65540:TUP65545 UEL65540:UEL65545 UOH65540:UOH65545 UYD65540:UYD65545 VHZ65540:VHZ65545 VRV65540:VRV65545 WBR65540:WBR65545 WLN65540:WLN65545 WVJ65540:WVJ65545 IX131076:IX131081 ST131076:ST131081 ACP131076:ACP131081 AML131076:AML131081 AWH131076:AWH131081 BGD131076:BGD131081 BPZ131076:BPZ131081 BZV131076:BZV131081 CJR131076:CJR131081 CTN131076:CTN131081 DDJ131076:DDJ131081 DNF131076:DNF131081 DXB131076:DXB131081 EGX131076:EGX131081 EQT131076:EQT131081 FAP131076:FAP131081 FKL131076:FKL131081 FUH131076:FUH131081 GED131076:GED131081 GNZ131076:GNZ131081 GXV131076:GXV131081 HHR131076:HHR131081 HRN131076:HRN131081 IBJ131076:IBJ131081 ILF131076:ILF131081 IVB131076:IVB131081 JEX131076:JEX131081 JOT131076:JOT131081 JYP131076:JYP131081 KIL131076:KIL131081 KSH131076:KSH131081 LCD131076:LCD131081 LLZ131076:LLZ131081 LVV131076:LVV131081 MFR131076:MFR131081 MPN131076:MPN131081 MZJ131076:MZJ131081 NJF131076:NJF131081 NTB131076:NTB131081 OCX131076:OCX131081 OMT131076:OMT131081 OWP131076:OWP131081 PGL131076:PGL131081 PQH131076:PQH131081 QAD131076:QAD131081 QJZ131076:QJZ131081 QTV131076:QTV131081 RDR131076:RDR131081 RNN131076:RNN131081 RXJ131076:RXJ131081 SHF131076:SHF131081 SRB131076:SRB131081 TAX131076:TAX131081 TKT131076:TKT131081 TUP131076:TUP131081 UEL131076:UEL131081 UOH131076:UOH131081 UYD131076:UYD131081 VHZ131076:VHZ131081 VRV131076:VRV131081 WBR131076:WBR131081 WLN131076:WLN131081 WVJ131076:WVJ131081 IX196612:IX196617 ST196612:ST196617 ACP196612:ACP196617 AML196612:AML196617 AWH196612:AWH196617 BGD196612:BGD196617 BPZ196612:BPZ196617 BZV196612:BZV196617 CJR196612:CJR196617 CTN196612:CTN196617 DDJ196612:DDJ196617 DNF196612:DNF196617 DXB196612:DXB196617 EGX196612:EGX196617 EQT196612:EQT196617 FAP196612:FAP196617 FKL196612:FKL196617 FUH196612:FUH196617 GED196612:GED196617 GNZ196612:GNZ196617 GXV196612:GXV196617 HHR196612:HHR196617 HRN196612:HRN196617 IBJ196612:IBJ196617 ILF196612:ILF196617 IVB196612:IVB196617 JEX196612:JEX196617 JOT196612:JOT196617 JYP196612:JYP196617 KIL196612:KIL196617 KSH196612:KSH196617 LCD196612:LCD196617 LLZ196612:LLZ196617 LVV196612:LVV196617 MFR196612:MFR196617 MPN196612:MPN196617 MZJ196612:MZJ196617 NJF196612:NJF196617 NTB196612:NTB196617 OCX196612:OCX196617 OMT196612:OMT196617 OWP196612:OWP196617 PGL196612:PGL196617 PQH196612:PQH196617 QAD196612:QAD196617 QJZ196612:QJZ196617 QTV196612:QTV196617 RDR196612:RDR196617 RNN196612:RNN196617 RXJ196612:RXJ196617 SHF196612:SHF196617 SRB196612:SRB196617 TAX196612:TAX196617 TKT196612:TKT196617 TUP196612:TUP196617 UEL196612:UEL196617 UOH196612:UOH196617 UYD196612:UYD196617 VHZ196612:VHZ196617 VRV196612:VRV196617 WBR196612:WBR196617 WLN196612:WLN196617 WVJ196612:WVJ196617 IX262148:IX262153 ST262148:ST262153 ACP262148:ACP262153 AML262148:AML262153 AWH262148:AWH262153 BGD262148:BGD262153 BPZ262148:BPZ262153 BZV262148:BZV262153 CJR262148:CJR262153 CTN262148:CTN262153 DDJ262148:DDJ262153 DNF262148:DNF262153 DXB262148:DXB262153 EGX262148:EGX262153 EQT262148:EQT262153 FAP262148:FAP262153 FKL262148:FKL262153 FUH262148:FUH262153 GED262148:GED262153 GNZ262148:GNZ262153 GXV262148:GXV262153 HHR262148:HHR262153 HRN262148:HRN262153 IBJ262148:IBJ262153 ILF262148:ILF262153 IVB262148:IVB262153 JEX262148:JEX262153 JOT262148:JOT262153 JYP262148:JYP262153 KIL262148:KIL262153 KSH262148:KSH262153 LCD262148:LCD262153 LLZ262148:LLZ262153 LVV262148:LVV262153 MFR262148:MFR262153 MPN262148:MPN262153 MZJ262148:MZJ262153 NJF262148:NJF262153 NTB262148:NTB262153 OCX262148:OCX262153 OMT262148:OMT262153 OWP262148:OWP262153 PGL262148:PGL262153 PQH262148:PQH262153 QAD262148:QAD262153 QJZ262148:QJZ262153 QTV262148:QTV262153 RDR262148:RDR262153 RNN262148:RNN262153 RXJ262148:RXJ262153 SHF262148:SHF262153 SRB262148:SRB262153 TAX262148:TAX262153 TKT262148:TKT262153 TUP262148:TUP262153 UEL262148:UEL262153 UOH262148:UOH262153 UYD262148:UYD262153 VHZ262148:VHZ262153 VRV262148:VRV262153 WBR262148:WBR262153 WLN262148:WLN262153 WVJ262148:WVJ262153 IX327684:IX327689 ST327684:ST327689 ACP327684:ACP327689 AML327684:AML327689 AWH327684:AWH327689 BGD327684:BGD327689 BPZ327684:BPZ327689 BZV327684:BZV327689 CJR327684:CJR327689 CTN327684:CTN327689 DDJ327684:DDJ327689 DNF327684:DNF327689 DXB327684:DXB327689 EGX327684:EGX327689 EQT327684:EQT327689 FAP327684:FAP327689 FKL327684:FKL327689 FUH327684:FUH327689 GED327684:GED327689 GNZ327684:GNZ327689 GXV327684:GXV327689 HHR327684:HHR327689 HRN327684:HRN327689 IBJ327684:IBJ327689 ILF327684:ILF327689 IVB327684:IVB327689 JEX327684:JEX327689 JOT327684:JOT327689 JYP327684:JYP327689 KIL327684:KIL327689 KSH327684:KSH327689 LCD327684:LCD327689 LLZ327684:LLZ327689 LVV327684:LVV327689 MFR327684:MFR327689 MPN327684:MPN327689 MZJ327684:MZJ327689 NJF327684:NJF327689 NTB327684:NTB327689 OCX327684:OCX327689 OMT327684:OMT327689 OWP327684:OWP327689 PGL327684:PGL327689 PQH327684:PQH327689 QAD327684:QAD327689 QJZ327684:QJZ327689 QTV327684:QTV327689 RDR327684:RDR327689 RNN327684:RNN327689 RXJ327684:RXJ327689 SHF327684:SHF327689 SRB327684:SRB327689 TAX327684:TAX327689 TKT327684:TKT327689 TUP327684:TUP327689 UEL327684:UEL327689 UOH327684:UOH327689 UYD327684:UYD327689 VHZ327684:VHZ327689 VRV327684:VRV327689 WBR327684:WBR327689 WLN327684:WLN327689 WVJ327684:WVJ327689 IX393220:IX393225 ST393220:ST393225 ACP393220:ACP393225 AML393220:AML393225 AWH393220:AWH393225 BGD393220:BGD393225 BPZ393220:BPZ393225 BZV393220:BZV393225 CJR393220:CJR393225 CTN393220:CTN393225 DDJ393220:DDJ393225 DNF393220:DNF393225 DXB393220:DXB393225 EGX393220:EGX393225 EQT393220:EQT393225 FAP393220:FAP393225 FKL393220:FKL393225 FUH393220:FUH393225 GED393220:GED393225 GNZ393220:GNZ393225 GXV393220:GXV393225 HHR393220:HHR393225 HRN393220:HRN393225 IBJ393220:IBJ393225 ILF393220:ILF393225 IVB393220:IVB393225 JEX393220:JEX393225 JOT393220:JOT393225 JYP393220:JYP393225 KIL393220:KIL393225 KSH393220:KSH393225 LCD393220:LCD393225 LLZ393220:LLZ393225 LVV393220:LVV393225 MFR393220:MFR393225 MPN393220:MPN393225 MZJ393220:MZJ393225 NJF393220:NJF393225 NTB393220:NTB393225 OCX393220:OCX393225 OMT393220:OMT393225 OWP393220:OWP393225 PGL393220:PGL393225 PQH393220:PQH393225 QAD393220:QAD393225 QJZ393220:QJZ393225 QTV393220:QTV393225 RDR393220:RDR393225 RNN393220:RNN393225 RXJ393220:RXJ393225 SHF393220:SHF393225 SRB393220:SRB393225 TAX393220:TAX393225 TKT393220:TKT393225 TUP393220:TUP393225 UEL393220:UEL393225 UOH393220:UOH393225 UYD393220:UYD393225 VHZ393220:VHZ393225 VRV393220:VRV393225 WBR393220:WBR393225 WLN393220:WLN393225 WVJ393220:WVJ393225 IX458756:IX458761 ST458756:ST458761 ACP458756:ACP458761 AML458756:AML458761 AWH458756:AWH458761 BGD458756:BGD458761 BPZ458756:BPZ458761 BZV458756:BZV458761 CJR458756:CJR458761 CTN458756:CTN458761 DDJ458756:DDJ458761 DNF458756:DNF458761 DXB458756:DXB458761 EGX458756:EGX458761 EQT458756:EQT458761 FAP458756:FAP458761 FKL458756:FKL458761 FUH458756:FUH458761 GED458756:GED458761 GNZ458756:GNZ458761 GXV458756:GXV458761 HHR458756:HHR458761 HRN458756:HRN458761 IBJ458756:IBJ458761 ILF458756:ILF458761 IVB458756:IVB458761 JEX458756:JEX458761 JOT458756:JOT458761 JYP458756:JYP458761 KIL458756:KIL458761 KSH458756:KSH458761 LCD458756:LCD458761 LLZ458756:LLZ458761 LVV458756:LVV458761 MFR458756:MFR458761 MPN458756:MPN458761 MZJ458756:MZJ458761 NJF458756:NJF458761 NTB458756:NTB458761 OCX458756:OCX458761 OMT458756:OMT458761 OWP458756:OWP458761 PGL458756:PGL458761 PQH458756:PQH458761 QAD458756:QAD458761 QJZ458756:QJZ458761 QTV458756:QTV458761 RDR458756:RDR458761 RNN458756:RNN458761 RXJ458756:RXJ458761 SHF458756:SHF458761 SRB458756:SRB458761 TAX458756:TAX458761 TKT458756:TKT458761 TUP458756:TUP458761 UEL458756:UEL458761 UOH458756:UOH458761 UYD458756:UYD458761 VHZ458756:VHZ458761 VRV458756:VRV458761 WBR458756:WBR458761 WLN458756:WLN458761 WVJ458756:WVJ458761 IX524292:IX524297 ST524292:ST524297 ACP524292:ACP524297 AML524292:AML524297 AWH524292:AWH524297 BGD524292:BGD524297 BPZ524292:BPZ524297 BZV524292:BZV524297 CJR524292:CJR524297 CTN524292:CTN524297 DDJ524292:DDJ524297 DNF524292:DNF524297 DXB524292:DXB524297 EGX524292:EGX524297 EQT524292:EQT524297 FAP524292:FAP524297 FKL524292:FKL524297 FUH524292:FUH524297 GED524292:GED524297 GNZ524292:GNZ524297 GXV524292:GXV524297 HHR524292:HHR524297 HRN524292:HRN524297 IBJ524292:IBJ524297 ILF524292:ILF524297 IVB524292:IVB524297 JEX524292:JEX524297 JOT524292:JOT524297 JYP524292:JYP524297 KIL524292:KIL524297 KSH524292:KSH524297 LCD524292:LCD524297 LLZ524292:LLZ524297 LVV524292:LVV524297 MFR524292:MFR524297 MPN524292:MPN524297 MZJ524292:MZJ524297 NJF524292:NJF524297 NTB524292:NTB524297 OCX524292:OCX524297 OMT524292:OMT524297 OWP524292:OWP524297 PGL524292:PGL524297 PQH524292:PQH524297 QAD524292:QAD524297 QJZ524292:QJZ524297 QTV524292:QTV524297 RDR524292:RDR524297 RNN524292:RNN524297 RXJ524292:RXJ524297 SHF524292:SHF524297 SRB524292:SRB524297 TAX524292:TAX524297 TKT524292:TKT524297 TUP524292:TUP524297 UEL524292:UEL524297 UOH524292:UOH524297 UYD524292:UYD524297 VHZ524292:VHZ524297 VRV524292:VRV524297 WBR524292:WBR524297 WLN524292:WLN524297 WVJ524292:WVJ524297 IX589828:IX589833 ST589828:ST589833 ACP589828:ACP589833 AML589828:AML589833 AWH589828:AWH589833 BGD589828:BGD589833 BPZ589828:BPZ589833 BZV589828:BZV589833 CJR589828:CJR589833 CTN589828:CTN589833 DDJ589828:DDJ589833 DNF589828:DNF589833 DXB589828:DXB589833 EGX589828:EGX589833 EQT589828:EQT589833 FAP589828:FAP589833 FKL589828:FKL589833 FUH589828:FUH589833 GED589828:GED589833 GNZ589828:GNZ589833 GXV589828:GXV589833 HHR589828:HHR589833 HRN589828:HRN589833 IBJ589828:IBJ589833 ILF589828:ILF589833 IVB589828:IVB589833 JEX589828:JEX589833 JOT589828:JOT589833 JYP589828:JYP589833 KIL589828:KIL589833 KSH589828:KSH589833 LCD589828:LCD589833 LLZ589828:LLZ589833 LVV589828:LVV589833 MFR589828:MFR589833 MPN589828:MPN589833 MZJ589828:MZJ589833 NJF589828:NJF589833 NTB589828:NTB589833 OCX589828:OCX589833 OMT589828:OMT589833 OWP589828:OWP589833 PGL589828:PGL589833 PQH589828:PQH589833 QAD589828:QAD589833 QJZ589828:QJZ589833 QTV589828:QTV589833 RDR589828:RDR589833 RNN589828:RNN589833 RXJ589828:RXJ589833 SHF589828:SHF589833 SRB589828:SRB589833 TAX589828:TAX589833 TKT589828:TKT589833 TUP589828:TUP589833 UEL589828:UEL589833 UOH589828:UOH589833 UYD589828:UYD589833 VHZ589828:VHZ589833 VRV589828:VRV589833 WBR589828:WBR589833 WLN589828:WLN589833 WVJ589828:WVJ589833 IX655364:IX655369 ST655364:ST655369 ACP655364:ACP655369 AML655364:AML655369 AWH655364:AWH655369 BGD655364:BGD655369 BPZ655364:BPZ655369 BZV655364:BZV655369 CJR655364:CJR655369 CTN655364:CTN655369 DDJ655364:DDJ655369 DNF655364:DNF655369 DXB655364:DXB655369 EGX655364:EGX655369 EQT655364:EQT655369 FAP655364:FAP655369 FKL655364:FKL655369 FUH655364:FUH655369 GED655364:GED655369 GNZ655364:GNZ655369 GXV655364:GXV655369 HHR655364:HHR655369 HRN655364:HRN655369 IBJ655364:IBJ655369 ILF655364:ILF655369 IVB655364:IVB655369 JEX655364:JEX655369 JOT655364:JOT655369 JYP655364:JYP655369 KIL655364:KIL655369 KSH655364:KSH655369 LCD655364:LCD655369 LLZ655364:LLZ655369 LVV655364:LVV655369 MFR655364:MFR655369 MPN655364:MPN655369 MZJ655364:MZJ655369 NJF655364:NJF655369 NTB655364:NTB655369 OCX655364:OCX655369 OMT655364:OMT655369 OWP655364:OWP655369 PGL655364:PGL655369 PQH655364:PQH655369 QAD655364:QAD655369 QJZ655364:QJZ655369 QTV655364:QTV655369 RDR655364:RDR655369 RNN655364:RNN655369 RXJ655364:RXJ655369 SHF655364:SHF655369 SRB655364:SRB655369 TAX655364:TAX655369 TKT655364:TKT655369 TUP655364:TUP655369 UEL655364:UEL655369 UOH655364:UOH655369 UYD655364:UYD655369 VHZ655364:VHZ655369 VRV655364:VRV655369 WBR655364:WBR655369 WLN655364:WLN655369 WVJ655364:WVJ655369 IX720900:IX720905 ST720900:ST720905 ACP720900:ACP720905 AML720900:AML720905 AWH720900:AWH720905 BGD720900:BGD720905 BPZ720900:BPZ720905 BZV720900:BZV720905 CJR720900:CJR720905 CTN720900:CTN720905 DDJ720900:DDJ720905 DNF720900:DNF720905 DXB720900:DXB720905 EGX720900:EGX720905 EQT720900:EQT720905 FAP720900:FAP720905 FKL720900:FKL720905 FUH720900:FUH720905 GED720900:GED720905 GNZ720900:GNZ720905 GXV720900:GXV720905 HHR720900:HHR720905 HRN720900:HRN720905 IBJ720900:IBJ720905 ILF720900:ILF720905 IVB720900:IVB720905 JEX720900:JEX720905 JOT720900:JOT720905 JYP720900:JYP720905 KIL720900:KIL720905 KSH720900:KSH720905 LCD720900:LCD720905 LLZ720900:LLZ720905 LVV720900:LVV720905 MFR720900:MFR720905 MPN720900:MPN720905 MZJ720900:MZJ720905 NJF720900:NJF720905 NTB720900:NTB720905 OCX720900:OCX720905 OMT720900:OMT720905 OWP720900:OWP720905 PGL720900:PGL720905 PQH720900:PQH720905 QAD720900:QAD720905 QJZ720900:QJZ720905 QTV720900:QTV720905 RDR720900:RDR720905 RNN720900:RNN720905 RXJ720900:RXJ720905 SHF720900:SHF720905 SRB720900:SRB720905 TAX720900:TAX720905 TKT720900:TKT720905 TUP720900:TUP720905 UEL720900:UEL720905 UOH720900:UOH720905 UYD720900:UYD720905 VHZ720900:VHZ720905 VRV720900:VRV720905 WBR720900:WBR720905 WLN720900:WLN720905 WVJ720900:WVJ720905 IX786436:IX786441 ST786436:ST786441 ACP786436:ACP786441 AML786436:AML786441 AWH786436:AWH786441 BGD786436:BGD786441 BPZ786436:BPZ786441 BZV786436:BZV786441 CJR786436:CJR786441 CTN786436:CTN786441 DDJ786436:DDJ786441 DNF786436:DNF786441 DXB786436:DXB786441 EGX786436:EGX786441 EQT786436:EQT786441 FAP786436:FAP786441 FKL786436:FKL786441 FUH786436:FUH786441 GED786436:GED786441 GNZ786436:GNZ786441 GXV786436:GXV786441 HHR786436:HHR786441 HRN786436:HRN786441 IBJ786436:IBJ786441 ILF786436:ILF786441 IVB786436:IVB786441 JEX786436:JEX786441 JOT786436:JOT786441 JYP786436:JYP786441 KIL786436:KIL786441 KSH786436:KSH786441 LCD786436:LCD786441 LLZ786436:LLZ786441 LVV786436:LVV786441 MFR786436:MFR786441 MPN786436:MPN786441 MZJ786436:MZJ786441 NJF786436:NJF786441 NTB786436:NTB786441 OCX786436:OCX786441 OMT786436:OMT786441 OWP786436:OWP786441 PGL786436:PGL786441 PQH786436:PQH786441 QAD786436:QAD786441 QJZ786436:QJZ786441 QTV786436:QTV786441 RDR786436:RDR786441 RNN786436:RNN786441 RXJ786436:RXJ786441 SHF786436:SHF786441 SRB786436:SRB786441 TAX786436:TAX786441 TKT786436:TKT786441 TUP786436:TUP786441 UEL786436:UEL786441 UOH786436:UOH786441 UYD786436:UYD786441 VHZ786436:VHZ786441 VRV786436:VRV786441 WBR786436:WBR786441 WLN786436:WLN786441 WVJ786436:WVJ786441 IX851972:IX851977 ST851972:ST851977 ACP851972:ACP851977 AML851972:AML851977 AWH851972:AWH851977 BGD851972:BGD851977 BPZ851972:BPZ851977 BZV851972:BZV851977 CJR851972:CJR851977 CTN851972:CTN851977 DDJ851972:DDJ851977 DNF851972:DNF851977 DXB851972:DXB851977 EGX851972:EGX851977 EQT851972:EQT851977 FAP851972:FAP851977 FKL851972:FKL851977 FUH851972:FUH851977 GED851972:GED851977 GNZ851972:GNZ851977 GXV851972:GXV851977 HHR851972:HHR851977 HRN851972:HRN851977 IBJ851972:IBJ851977 ILF851972:ILF851977 IVB851972:IVB851977 JEX851972:JEX851977 JOT851972:JOT851977 JYP851972:JYP851977 KIL851972:KIL851977 KSH851972:KSH851977 LCD851972:LCD851977 LLZ851972:LLZ851977 LVV851972:LVV851977 MFR851972:MFR851977 MPN851972:MPN851977 MZJ851972:MZJ851977 NJF851972:NJF851977 NTB851972:NTB851977 OCX851972:OCX851977 OMT851972:OMT851977 OWP851972:OWP851977 PGL851972:PGL851977 PQH851972:PQH851977 QAD851972:QAD851977 QJZ851972:QJZ851977 QTV851972:QTV851977 RDR851972:RDR851977 RNN851972:RNN851977 RXJ851972:RXJ851977 SHF851972:SHF851977 SRB851972:SRB851977 TAX851972:TAX851977 TKT851972:TKT851977 TUP851972:TUP851977 UEL851972:UEL851977 UOH851972:UOH851977 UYD851972:UYD851977 VHZ851972:VHZ851977 VRV851972:VRV851977 WBR851972:WBR851977 WLN851972:WLN851977 WVJ851972:WVJ851977 IX917508:IX917513 ST917508:ST917513 ACP917508:ACP917513 AML917508:AML917513 AWH917508:AWH917513 BGD917508:BGD917513 BPZ917508:BPZ917513 BZV917508:BZV917513 CJR917508:CJR917513 CTN917508:CTN917513 DDJ917508:DDJ917513 DNF917508:DNF917513 DXB917508:DXB917513 EGX917508:EGX917513 EQT917508:EQT917513 FAP917508:FAP917513 FKL917508:FKL917513 FUH917508:FUH917513 GED917508:GED917513 GNZ917508:GNZ917513 GXV917508:GXV917513 HHR917508:HHR917513 HRN917508:HRN917513 IBJ917508:IBJ917513 ILF917508:ILF917513 IVB917508:IVB917513 JEX917508:JEX917513 JOT917508:JOT917513 JYP917508:JYP917513 KIL917508:KIL917513 KSH917508:KSH917513 LCD917508:LCD917513 LLZ917508:LLZ917513 LVV917508:LVV917513 MFR917508:MFR917513 MPN917508:MPN917513 MZJ917508:MZJ917513 NJF917508:NJF917513 NTB917508:NTB917513 OCX917508:OCX917513 OMT917508:OMT917513 OWP917508:OWP917513 PGL917508:PGL917513 PQH917508:PQH917513 QAD917508:QAD917513 QJZ917508:QJZ917513 QTV917508:QTV917513 RDR917508:RDR917513 RNN917508:RNN917513 RXJ917508:RXJ917513 SHF917508:SHF917513 SRB917508:SRB917513 TAX917508:TAX917513 TKT917508:TKT917513 TUP917508:TUP917513 UEL917508:UEL917513 UOH917508:UOH917513 UYD917508:UYD917513 VHZ917508:VHZ917513 VRV917508:VRV917513 WBR917508:WBR917513 WLN917508:WLN917513 WVJ917508:WVJ917513 IX983044:IX983049 ST983044:ST983049 ACP983044:ACP983049 AML983044:AML983049 AWH983044:AWH983049 BGD983044:BGD983049 BPZ983044:BPZ983049 BZV983044:BZV983049 CJR983044:CJR983049 CTN983044:CTN983049 DDJ983044:DDJ983049 DNF983044:DNF983049 DXB983044:DXB983049 EGX983044:EGX983049 EQT983044:EQT983049 FAP983044:FAP983049 FKL983044:FKL983049 FUH983044:FUH983049 GED983044:GED983049 GNZ983044:GNZ983049 GXV983044:GXV983049 HHR983044:HHR983049 HRN983044:HRN983049 IBJ983044:IBJ983049 ILF983044:ILF983049 IVB983044:IVB983049 JEX983044:JEX983049 JOT983044:JOT983049 JYP983044:JYP983049 KIL983044:KIL983049 KSH983044:KSH983049 LCD983044:LCD983049 LLZ983044:LLZ983049 LVV983044:LVV983049 MFR983044:MFR983049 MPN983044:MPN983049 MZJ983044:MZJ983049 NJF983044:NJF983049 NTB983044:NTB983049 OCX983044:OCX983049 OMT983044:OMT983049 OWP983044:OWP983049 PGL983044:PGL983049 PQH983044:PQH983049 QAD983044:QAD983049 QJZ983044:QJZ983049 QTV983044:QTV983049 RDR983044:RDR983049 RNN983044:RNN983049 RXJ983044:RXJ983049 SHF983044:SHF983049 SRB983044:SRB983049 TAX983044:TAX983049 TKT983044:TKT983049 TUP983044:TUP983049 UEL983044:UEL983049 UOH983044:UOH983049 UYD983044:UYD983049 VHZ983044:VHZ983049 VRV983044:VRV983049 WBR983044:WBR983049 WLN983044:WLN983049 WVJ983044:WVJ983049 IX14:IX19 ST14:ST19 ACP14:ACP19 AML14:AML19 AWH14:AWH19 BGD14:BGD19 BPZ14:BPZ19 BZV14:BZV19 CJR14:CJR19 CTN14:CTN19 DDJ14:DDJ19 DNF14:DNF19 DXB14:DXB19 EGX14:EGX19 EQT14:EQT19 FAP14:FAP19 FKL14:FKL19 FUH14:FUH19 GED14:GED19 GNZ14:GNZ19 GXV14:GXV19 HHR14:HHR19 HRN14:HRN19 IBJ14:IBJ19 ILF14:ILF19 IVB14:IVB19 JEX14:JEX19 JOT14:JOT19 JYP14:JYP19 KIL14:KIL19 KSH14:KSH19 LCD14:LCD19 LLZ14:LLZ19 LVV14:LVV19 MFR14:MFR19 MPN14:MPN19 MZJ14:MZJ19 NJF14:NJF19 NTB14:NTB19 OCX14:OCX19 OMT14:OMT19 OWP14:OWP19 PGL14:PGL19 PQH14:PQH19 QAD14:QAD19 QJZ14:QJZ19 QTV14:QTV19 RDR14:RDR19 RNN14:RNN19 RXJ14:RXJ19 SHF14:SHF19 SRB14:SRB19 TAX14:TAX19 TKT14:TKT19 TUP14:TUP19 UEL14:UEL19 UOH14:UOH19 UYD14:UYD19 VHZ14:VHZ19 VRV14:VRV19 WBR14:WBR19 WLN14:WLN19 WVJ14:WVJ19 IX65550:IX65555 ST65550:ST65555 ACP65550:ACP65555 AML65550:AML65555 AWH65550:AWH65555 BGD65550:BGD65555 BPZ65550:BPZ65555 BZV65550:BZV65555 CJR65550:CJR65555 CTN65550:CTN65555 DDJ65550:DDJ65555 DNF65550:DNF65555 DXB65550:DXB65555 EGX65550:EGX65555 EQT65550:EQT65555 FAP65550:FAP65555 FKL65550:FKL65555 FUH65550:FUH65555 GED65550:GED65555 GNZ65550:GNZ65555 GXV65550:GXV65555 HHR65550:HHR65555 HRN65550:HRN65555 IBJ65550:IBJ65555 ILF65550:ILF65555 IVB65550:IVB65555 JEX65550:JEX65555 JOT65550:JOT65555 JYP65550:JYP65555 KIL65550:KIL65555 KSH65550:KSH65555 LCD65550:LCD65555 LLZ65550:LLZ65555 LVV65550:LVV65555 MFR65550:MFR65555 MPN65550:MPN65555 MZJ65550:MZJ65555 NJF65550:NJF65555 NTB65550:NTB65555 OCX65550:OCX65555 OMT65550:OMT65555 OWP65550:OWP65555 PGL65550:PGL65555 PQH65550:PQH65555 QAD65550:QAD65555 QJZ65550:QJZ65555 QTV65550:QTV65555 RDR65550:RDR65555 RNN65550:RNN65555 RXJ65550:RXJ65555 SHF65550:SHF65555 SRB65550:SRB65555 TAX65550:TAX65555 TKT65550:TKT65555 TUP65550:TUP65555 UEL65550:UEL65555 UOH65550:UOH65555 UYD65550:UYD65555 VHZ65550:VHZ65555 VRV65550:VRV65555 WBR65550:WBR65555 WLN65550:WLN65555 WVJ65550:WVJ65555 IX131086:IX131091 ST131086:ST131091 ACP131086:ACP131091 AML131086:AML131091 AWH131086:AWH131091 BGD131086:BGD131091 BPZ131086:BPZ131091 BZV131086:BZV131091 CJR131086:CJR131091 CTN131086:CTN131091 DDJ131086:DDJ131091 DNF131086:DNF131091 DXB131086:DXB131091 EGX131086:EGX131091 EQT131086:EQT131091 FAP131086:FAP131091 FKL131086:FKL131091 FUH131086:FUH131091 GED131086:GED131091 GNZ131086:GNZ131091 GXV131086:GXV131091 HHR131086:HHR131091 HRN131086:HRN131091 IBJ131086:IBJ131091 ILF131086:ILF131091 IVB131086:IVB131091 JEX131086:JEX131091 JOT131086:JOT131091 JYP131086:JYP131091 KIL131086:KIL131091 KSH131086:KSH131091 LCD131086:LCD131091 LLZ131086:LLZ131091 LVV131086:LVV131091 MFR131086:MFR131091 MPN131086:MPN131091 MZJ131086:MZJ131091 NJF131086:NJF131091 NTB131086:NTB131091 OCX131086:OCX131091 OMT131086:OMT131091 OWP131086:OWP131091 PGL131086:PGL131091 PQH131086:PQH131091 QAD131086:QAD131091 QJZ131086:QJZ131091 QTV131086:QTV131091 RDR131086:RDR131091 RNN131086:RNN131091 RXJ131086:RXJ131091 SHF131086:SHF131091 SRB131086:SRB131091 TAX131086:TAX131091 TKT131086:TKT131091 TUP131086:TUP131091 UEL131086:UEL131091 UOH131086:UOH131091 UYD131086:UYD131091 VHZ131086:VHZ131091 VRV131086:VRV131091 WBR131086:WBR131091 WLN131086:WLN131091 WVJ131086:WVJ131091 IX196622:IX196627 ST196622:ST196627 ACP196622:ACP196627 AML196622:AML196627 AWH196622:AWH196627 BGD196622:BGD196627 BPZ196622:BPZ196627 BZV196622:BZV196627 CJR196622:CJR196627 CTN196622:CTN196627 DDJ196622:DDJ196627 DNF196622:DNF196627 DXB196622:DXB196627 EGX196622:EGX196627 EQT196622:EQT196627 FAP196622:FAP196627 FKL196622:FKL196627 FUH196622:FUH196627 GED196622:GED196627 GNZ196622:GNZ196627 GXV196622:GXV196627 HHR196622:HHR196627 HRN196622:HRN196627 IBJ196622:IBJ196627 ILF196622:ILF196627 IVB196622:IVB196627 JEX196622:JEX196627 JOT196622:JOT196627 JYP196622:JYP196627 KIL196622:KIL196627 KSH196622:KSH196627 LCD196622:LCD196627 LLZ196622:LLZ196627 LVV196622:LVV196627 MFR196622:MFR196627 MPN196622:MPN196627 MZJ196622:MZJ196627 NJF196622:NJF196627 NTB196622:NTB196627 OCX196622:OCX196627 OMT196622:OMT196627 OWP196622:OWP196627 PGL196622:PGL196627 PQH196622:PQH196627 QAD196622:QAD196627 QJZ196622:QJZ196627 QTV196622:QTV196627 RDR196622:RDR196627 RNN196622:RNN196627 RXJ196622:RXJ196627 SHF196622:SHF196627 SRB196622:SRB196627 TAX196622:TAX196627 TKT196622:TKT196627 TUP196622:TUP196627 UEL196622:UEL196627 UOH196622:UOH196627 UYD196622:UYD196627 VHZ196622:VHZ196627 VRV196622:VRV196627 WBR196622:WBR196627 WLN196622:WLN196627 WVJ196622:WVJ196627 IX262158:IX262163 ST262158:ST262163 ACP262158:ACP262163 AML262158:AML262163 AWH262158:AWH262163 BGD262158:BGD262163 BPZ262158:BPZ262163 BZV262158:BZV262163 CJR262158:CJR262163 CTN262158:CTN262163 DDJ262158:DDJ262163 DNF262158:DNF262163 DXB262158:DXB262163 EGX262158:EGX262163 EQT262158:EQT262163 FAP262158:FAP262163 FKL262158:FKL262163 FUH262158:FUH262163 GED262158:GED262163 GNZ262158:GNZ262163 GXV262158:GXV262163 HHR262158:HHR262163 HRN262158:HRN262163 IBJ262158:IBJ262163 ILF262158:ILF262163 IVB262158:IVB262163 JEX262158:JEX262163 JOT262158:JOT262163 JYP262158:JYP262163 KIL262158:KIL262163 KSH262158:KSH262163 LCD262158:LCD262163 LLZ262158:LLZ262163 LVV262158:LVV262163 MFR262158:MFR262163 MPN262158:MPN262163 MZJ262158:MZJ262163 NJF262158:NJF262163 NTB262158:NTB262163 OCX262158:OCX262163 OMT262158:OMT262163 OWP262158:OWP262163 PGL262158:PGL262163 PQH262158:PQH262163 QAD262158:QAD262163 QJZ262158:QJZ262163 QTV262158:QTV262163 RDR262158:RDR262163 RNN262158:RNN262163 RXJ262158:RXJ262163 SHF262158:SHF262163 SRB262158:SRB262163 TAX262158:TAX262163 TKT262158:TKT262163 TUP262158:TUP262163 UEL262158:UEL262163 UOH262158:UOH262163 UYD262158:UYD262163 VHZ262158:VHZ262163 VRV262158:VRV262163 WBR262158:WBR262163 WLN262158:WLN262163 WVJ262158:WVJ262163 IX327694:IX327699 ST327694:ST327699 ACP327694:ACP327699 AML327694:AML327699 AWH327694:AWH327699 BGD327694:BGD327699 BPZ327694:BPZ327699 BZV327694:BZV327699 CJR327694:CJR327699 CTN327694:CTN327699 DDJ327694:DDJ327699 DNF327694:DNF327699 DXB327694:DXB327699 EGX327694:EGX327699 EQT327694:EQT327699 FAP327694:FAP327699 FKL327694:FKL327699 FUH327694:FUH327699 GED327694:GED327699 GNZ327694:GNZ327699 GXV327694:GXV327699 HHR327694:HHR327699 HRN327694:HRN327699 IBJ327694:IBJ327699 ILF327694:ILF327699 IVB327694:IVB327699 JEX327694:JEX327699 JOT327694:JOT327699 JYP327694:JYP327699 KIL327694:KIL327699 KSH327694:KSH327699 LCD327694:LCD327699 LLZ327694:LLZ327699 LVV327694:LVV327699 MFR327694:MFR327699 MPN327694:MPN327699 MZJ327694:MZJ327699 NJF327694:NJF327699 NTB327694:NTB327699 OCX327694:OCX327699 OMT327694:OMT327699 OWP327694:OWP327699 PGL327694:PGL327699 PQH327694:PQH327699 QAD327694:QAD327699 QJZ327694:QJZ327699 QTV327694:QTV327699 RDR327694:RDR327699 RNN327694:RNN327699 RXJ327694:RXJ327699 SHF327694:SHF327699 SRB327694:SRB327699 TAX327694:TAX327699 TKT327694:TKT327699 TUP327694:TUP327699 UEL327694:UEL327699 UOH327694:UOH327699 UYD327694:UYD327699 VHZ327694:VHZ327699 VRV327694:VRV327699 WBR327694:WBR327699 WLN327694:WLN327699 WVJ327694:WVJ327699 IX393230:IX393235 ST393230:ST393235 ACP393230:ACP393235 AML393230:AML393235 AWH393230:AWH393235 BGD393230:BGD393235 BPZ393230:BPZ393235 BZV393230:BZV393235 CJR393230:CJR393235 CTN393230:CTN393235 DDJ393230:DDJ393235 DNF393230:DNF393235 DXB393230:DXB393235 EGX393230:EGX393235 EQT393230:EQT393235 FAP393230:FAP393235 FKL393230:FKL393235 FUH393230:FUH393235 GED393230:GED393235 GNZ393230:GNZ393235 GXV393230:GXV393235 HHR393230:HHR393235 HRN393230:HRN393235 IBJ393230:IBJ393235 ILF393230:ILF393235 IVB393230:IVB393235 JEX393230:JEX393235 JOT393230:JOT393235 JYP393230:JYP393235 KIL393230:KIL393235 KSH393230:KSH393235 LCD393230:LCD393235 LLZ393230:LLZ393235 LVV393230:LVV393235 MFR393230:MFR393235 MPN393230:MPN393235 MZJ393230:MZJ393235 NJF393230:NJF393235 NTB393230:NTB393235 OCX393230:OCX393235 OMT393230:OMT393235 OWP393230:OWP393235 PGL393230:PGL393235 PQH393230:PQH393235 QAD393230:QAD393235 QJZ393230:QJZ393235 QTV393230:QTV393235 RDR393230:RDR393235 RNN393230:RNN393235 RXJ393230:RXJ393235 SHF393230:SHF393235 SRB393230:SRB393235 TAX393230:TAX393235 TKT393230:TKT393235 TUP393230:TUP393235 UEL393230:UEL393235 UOH393230:UOH393235 UYD393230:UYD393235 VHZ393230:VHZ393235 VRV393230:VRV393235 WBR393230:WBR393235 WLN393230:WLN393235 WVJ393230:WVJ393235 IX458766:IX458771 ST458766:ST458771 ACP458766:ACP458771 AML458766:AML458771 AWH458766:AWH458771 BGD458766:BGD458771 BPZ458766:BPZ458771 BZV458766:BZV458771 CJR458766:CJR458771 CTN458766:CTN458771 DDJ458766:DDJ458771 DNF458766:DNF458771 DXB458766:DXB458771 EGX458766:EGX458771 EQT458766:EQT458771 FAP458766:FAP458771 FKL458766:FKL458771 FUH458766:FUH458771 GED458766:GED458771 GNZ458766:GNZ458771 GXV458766:GXV458771 HHR458766:HHR458771 HRN458766:HRN458771 IBJ458766:IBJ458771 ILF458766:ILF458771 IVB458766:IVB458771 JEX458766:JEX458771 JOT458766:JOT458771 JYP458766:JYP458771 KIL458766:KIL458771 KSH458766:KSH458771 LCD458766:LCD458771 LLZ458766:LLZ458771 LVV458766:LVV458771 MFR458766:MFR458771 MPN458766:MPN458771 MZJ458766:MZJ458771 NJF458766:NJF458771 NTB458766:NTB458771 OCX458766:OCX458771 OMT458766:OMT458771 OWP458766:OWP458771 PGL458766:PGL458771 PQH458766:PQH458771 QAD458766:QAD458771 QJZ458766:QJZ458771 QTV458766:QTV458771 RDR458766:RDR458771 RNN458766:RNN458771 RXJ458766:RXJ458771 SHF458766:SHF458771 SRB458766:SRB458771 TAX458766:TAX458771 TKT458766:TKT458771 TUP458766:TUP458771 UEL458766:UEL458771 UOH458766:UOH458771 UYD458766:UYD458771 VHZ458766:VHZ458771 VRV458766:VRV458771 WBR458766:WBR458771 WLN458766:WLN458771 WVJ458766:WVJ458771 IX524302:IX524307 ST524302:ST524307 ACP524302:ACP524307 AML524302:AML524307 AWH524302:AWH524307 BGD524302:BGD524307 BPZ524302:BPZ524307 BZV524302:BZV524307 CJR524302:CJR524307 CTN524302:CTN524307 DDJ524302:DDJ524307 DNF524302:DNF524307 DXB524302:DXB524307 EGX524302:EGX524307 EQT524302:EQT524307 FAP524302:FAP524307 FKL524302:FKL524307 FUH524302:FUH524307 GED524302:GED524307 GNZ524302:GNZ524307 GXV524302:GXV524307 HHR524302:HHR524307 HRN524302:HRN524307 IBJ524302:IBJ524307 ILF524302:ILF524307 IVB524302:IVB524307 JEX524302:JEX524307 JOT524302:JOT524307 JYP524302:JYP524307 KIL524302:KIL524307 KSH524302:KSH524307 LCD524302:LCD524307 LLZ524302:LLZ524307 LVV524302:LVV524307 MFR524302:MFR524307 MPN524302:MPN524307 MZJ524302:MZJ524307 NJF524302:NJF524307 NTB524302:NTB524307 OCX524302:OCX524307 OMT524302:OMT524307 OWP524302:OWP524307 PGL524302:PGL524307 PQH524302:PQH524307 QAD524302:QAD524307 QJZ524302:QJZ524307 QTV524302:QTV524307 RDR524302:RDR524307 RNN524302:RNN524307 RXJ524302:RXJ524307 SHF524302:SHF524307 SRB524302:SRB524307 TAX524302:TAX524307 TKT524302:TKT524307 TUP524302:TUP524307 UEL524302:UEL524307 UOH524302:UOH524307 UYD524302:UYD524307 VHZ524302:VHZ524307 VRV524302:VRV524307 WBR524302:WBR524307 WLN524302:WLN524307 WVJ524302:WVJ524307 IX589838:IX589843 ST589838:ST589843 ACP589838:ACP589843 AML589838:AML589843 AWH589838:AWH589843 BGD589838:BGD589843 BPZ589838:BPZ589843 BZV589838:BZV589843 CJR589838:CJR589843 CTN589838:CTN589843 DDJ589838:DDJ589843 DNF589838:DNF589843 DXB589838:DXB589843 EGX589838:EGX589843 EQT589838:EQT589843 FAP589838:FAP589843 FKL589838:FKL589843 FUH589838:FUH589843 GED589838:GED589843 GNZ589838:GNZ589843 GXV589838:GXV589843 HHR589838:HHR589843 HRN589838:HRN589843 IBJ589838:IBJ589843 ILF589838:ILF589843 IVB589838:IVB589843 JEX589838:JEX589843 JOT589838:JOT589843 JYP589838:JYP589843 KIL589838:KIL589843 KSH589838:KSH589843 LCD589838:LCD589843 LLZ589838:LLZ589843 LVV589838:LVV589843 MFR589838:MFR589843 MPN589838:MPN589843 MZJ589838:MZJ589843 NJF589838:NJF589843 NTB589838:NTB589843 OCX589838:OCX589843 OMT589838:OMT589843 OWP589838:OWP589843 PGL589838:PGL589843 PQH589838:PQH589843 QAD589838:QAD589843 QJZ589838:QJZ589843 QTV589838:QTV589843 RDR589838:RDR589843 RNN589838:RNN589843 RXJ589838:RXJ589843 SHF589838:SHF589843 SRB589838:SRB589843 TAX589838:TAX589843 TKT589838:TKT589843 TUP589838:TUP589843 UEL589838:UEL589843 UOH589838:UOH589843 UYD589838:UYD589843 VHZ589838:VHZ589843 VRV589838:VRV589843 WBR589838:WBR589843 WLN589838:WLN589843 WVJ589838:WVJ589843 IX655374:IX655379 ST655374:ST655379 ACP655374:ACP655379 AML655374:AML655379 AWH655374:AWH655379 BGD655374:BGD655379 BPZ655374:BPZ655379 BZV655374:BZV655379 CJR655374:CJR655379 CTN655374:CTN655379 DDJ655374:DDJ655379 DNF655374:DNF655379 DXB655374:DXB655379 EGX655374:EGX655379 EQT655374:EQT655379 FAP655374:FAP655379 FKL655374:FKL655379 FUH655374:FUH655379 GED655374:GED655379 GNZ655374:GNZ655379 GXV655374:GXV655379 HHR655374:HHR655379 HRN655374:HRN655379 IBJ655374:IBJ655379 ILF655374:ILF655379 IVB655374:IVB655379 JEX655374:JEX655379 JOT655374:JOT655379 JYP655374:JYP655379 KIL655374:KIL655379 KSH655374:KSH655379 LCD655374:LCD655379 LLZ655374:LLZ655379 LVV655374:LVV655379 MFR655374:MFR655379 MPN655374:MPN655379 MZJ655374:MZJ655379 NJF655374:NJF655379 NTB655374:NTB655379 OCX655374:OCX655379 OMT655374:OMT655379 OWP655374:OWP655379 PGL655374:PGL655379 PQH655374:PQH655379 QAD655374:QAD655379 QJZ655374:QJZ655379 QTV655374:QTV655379 RDR655374:RDR655379 RNN655374:RNN655379 RXJ655374:RXJ655379 SHF655374:SHF655379 SRB655374:SRB655379 TAX655374:TAX655379 TKT655374:TKT655379 TUP655374:TUP655379 UEL655374:UEL655379 UOH655374:UOH655379 UYD655374:UYD655379 VHZ655374:VHZ655379 VRV655374:VRV655379 WBR655374:WBR655379 WLN655374:WLN655379 WVJ655374:WVJ655379 IX720910:IX720915 ST720910:ST720915 ACP720910:ACP720915 AML720910:AML720915 AWH720910:AWH720915 BGD720910:BGD720915 BPZ720910:BPZ720915 BZV720910:BZV720915 CJR720910:CJR720915 CTN720910:CTN720915 DDJ720910:DDJ720915 DNF720910:DNF720915 DXB720910:DXB720915 EGX720910:EGX720915 EQT720910:EQT720915 FAP720910:FAP720915 FKL720910:FKL720915 FUH720910:FUH720915 GED720910:GED720915 GNZ720910:GNZ720915 GXV720910:GXV720915 HHR720910:HHR720915 HRN720910:HRN720915 IBJ720910:IBJ720915 ILF720910:ILF720915 IVB720910:IVB720915 JEX720910:JEX720915 JOT720910:JOT720915 JYP720910:JYP720915 KIL720910:KIL720915 KSH720910:KSH720915 LCD720910:LCD720915 LLZ720910:LLZ720915 LVV720910:LVV720915 MFR720910:MFR720915 MPN720910:MPN720915 MZJ720910:MZJ720915 NJF720910:NJF720915 NTB720910:NTB720915 OCX720910:OCX720915 OMT720910:OMT720915 OWP720910:OWP720915 PGL720910:PGL720915 PQH720910:PQH720915 QAD720910:QAD720915 QJZ720910:QJZ720915 QTV720910:QTV720915 RDR720910:RDR720915 RNN720910:RNN720915 RXJ720910:RXJ720915 SHF720910:SHF720915 SRB720910:SRB720915 TAX720910:TAX720915 TKT720910:TKT720915 TUP720910:TUP720915 UEL720910:UEL720915 UOH720910:UOH720915 UYD720910:UYD720915 VHZ720910:VHZ720915 VRV720910:VRV720915 WBR720910:WBR720915 WLN720910:WLN720915 WVJ720910:WVJ720915 IX786446:IX786451 ST786446:ST786451 ACP786446:ACP786451 AML786446:AML786451 AWH786446:AWH786451 BGD786446:BGD786451 BPZ786446:BPZ786451 BZV786446:BZV786451 CJR786446:CJR786451 CTN786446:CTN786451 DDJ786446:DDJ786451 DNF786446:DNF786451 DXB786446:DXB786451 EGX786446:EGX786451 EQT786446:EQT786451 FAP786446:FAP786451 FKL786446:FKL786451 FUH786446:FUH786451 GED786446:GED786451 GNZ786446:GNZ786451 GXV786446:GXV786451 HHR786446:HHR786451 HRN786446:HRN786451 IBJ786446:IBJ786451 ILF786446:ILF786451 IVB786446:IVB786451 JEX786446:JEX786451 JOT786446:JOT786451 JYP786446:JYP786451 KIL786446:KIL786451 KSH786446:KSH786451 LCD786446:LCD786451 LLZ786446:LLZ786451 LVV786446:LVV786451 MFR786446:MFR786451 MPN786446:MPN786451 MZJ786446:MZJ786451 NJF786446:NJF786451 NTB786446:NTB786451 OCX786446:OCX786451 OMT786446:OMT786451 OWP786446:OWP786451 PGL786446:PGL786451 PQH786446:PQH786451 QAD786446:QAD786451 QJZ786446:QJZ786451 QTV786446:QTV786451 RDR786446:RDR786451 RNN786446:RNN786451 RXJ786446:RXJ786451 SHF786446:SHF786451 SRB786446:SRB786451 TAX786446:TAX786451 TKT786446:TKT786451 TUP786446:TUP786451 UEL786446:UEL786451 UOH786446:UOH786451 UYD786446:UYD786451 VHZ786446:VHZ786451 VRV786446:VRV786451 WBR786446:WBR786451 WLN786446:WLN786451 WVJ786446:WVJ786451 IX851982:IX851987 ST851982:ST851987 ACP851982:ACP851987 AML851982:AML851987 AWH851982:AWH851987 BGD851982:BGD851987 BPZ851982:BPZ851987 BZV851982:BZV851987 CJR851982:CJR851987 CTN851982:CTN851987 DDJ851982:DDJ851987 DNF851982:DNF851987 DXB851982:DXB851987 EGX851982:EGX851987 EQT851982:EQT851987 FAP851982:FAP851987 FKL851982:FKL851987 FUH851982:FUH851987 GED851982:GED851987 GNZ851982:GNZ851987 GXV851982:GXV851987 HHR851982:HHR851987 HRN851982:HRN851987 IBJ851982:IBJ851987 ILF851982:ILF851987 IVB851982:IVB851987 JEX851982:JEX851987 JOT851982:JOT851987 JYP851982:JYP851987 KIL851982:KIL851987 KSH851982:KSH851987 LCD851982:LCD851987 LLZ851982:LLZ851987 LVV851982:LVV851987 MFR851982:MFR851987 MPN851982:MPN851987 MZJ851982:MZJ851987 NJF851982:NJF851987 NTB851982:NTB851987 OCX851982:OCX851987 OMT851982:OMT851987 OWP851982:OWP851987 PGL851982:PGL851987 PQH851982:PQH851987 QAD851982:QAD851987 QJZ851982:QJZ851987 QTV851982:QTV851987 RDR851982:RDR851987 RNN851982:RNN851987 RXJ851982:RXJ851987 SHF851982:SHF851987 SRB851982:SRB851987 TAX851982:TAX851987 TKT851982:TKT851987 TUP851982:TUP851987 UEL851982:UEL851987 UOH851982:UOH851987 UYD851982:UYD851987 VHZ851982:VHZ851987 VRV851982:VRV851987 WBR851982:WBR851987 WLN851982:WLN851987 WVJ851982:WVJ851987 IX917518:IX917523 ST917518:ST917523 ACP917518:ACP917523 AML917518:AML917523 AWH917518:AWH917523 BGD917518:BGD917523 BPZ917518:BPZ917523 BZV917518:BZV917523 CJR917518:CJR917523 CTN917518:CTN917523 DDJ917518:DDJ917523 DNF917518:DNF917523 DXB917518:DXB917523 EGX917518:EGX917523 EQT917518:EQT917523 FAP917518:FAP917523 FKL917518:FKL917523 FUH917518:FUH917523 GED917518:GED917523 GNZ917518:GNZ917523 GXV917518:GXV917523 HHR917518:HHR917523 HRN917518:HRN917523 IBJ917518:IBJ917523 ILF917518:ILF917523 IVB917518:IVB917523 JEX917518:JEX917523 JOT917518:JOT917523 JYP917518:JYP917523 KIL917518:KIL917523 KSH917518:KSH917523 LCD917518:LCD917523 LLZ917518:LLZ917523 LVV917518:LVV917523 MFR917518:MFR917523 MPN917518:MPN917523 MZJ917518:MZJ917523 NJF917518:NJF917523 NTB917518:NTB917523 OCX917518:OCX917523 OMT917518:OMT917523 OWP917518:OWP917523 PGL917518:PGL917523 PQH917518:PQH917523 QAD917518:QAD917523 QJZ917518:QJZ917523 QTV917518:QTV917523 RDR917518:RDR917523 RNN917518:RNN917523 RXJ917518:RXJ917523 SHF917518:SHF917523 SRB917518:SRB917523 TAX917518:TAX917523 TKT917518:TKT917523 TUP917518:TUP917523 UEL917518:UEL917523 UOH917518:UOH917523 UYD917518:UYD917523 VHZ917518:VHZ917523 VRV917518:VRV917523 WBR917518:WBR917523 WLN917518:WLN917523 WVJ917518:WVJ917523 IX983054:IX983059 ST983054:ST983059 ACP983054:ACP983059 AML983054:AML983059 AWH983054:AWH983059 BGD983054:BGD983059 BPZ983054:BPZ983059 BZV983054:BZV983059 CJR983054:CJR983059 CTN983054:CTN983059 DDJ983054:DDJ983059 DNF983054:DNF983059 DXB983054:DXB983059 EGX983054:EGX983059 EQT983054:EQT983059 FAP983054:FAP983059 FKL983054:FKL983059 FUH983054:FUH983059 GED983054:GED983059 GNZ983054:GNZ983059 GXV983054:GXV983059 HHR983054:HHR983059 HRN983054:HRN983059 IBJ983054:IBJ983059 ILF983054:ILF983059 IVB983054:IVB983059 JEX983054:JEX983059 JOT983054:JOT983059 JYP983054:JYP983059 KIL983054:KIL983059 KSH983054:KSH983059 LCD983054:LCD983059 LLZ983054:LLZ983059 LVV983054:LVV983059 MFR983054:MFR983059 MPN983054:MPN983059 MZJ983054:MZJ983059 NJF983054:NJF983059 NTB983054:NTB983059 OCX983054:OCX983059 OMT983054:OMT983059 OWP983054:OWP983059 PGL983054:PGL983059 PQH983054:PQH983059 QAD983054:QAD983059 QJZ983054:QJZ983059 QTV983054:QTV983059 RDR983054:RDR983059 RNN983054:RNN983059 RXJ983054:RXJ983059 SHF983054:SHF983059 SRB983054:SRB983059 TAX983054:TAX983059 TKT983054:TKT983059 TUP983054:TUP983059 UEL983054:UEL983059 UOH983054:UOH983059 UYD983054:UYD983059 VHZ983054:VHZ983059 VRV983054:VRV983059 WBR983054:WBR983059 WLN983054:WLN983059 WVJ983054:WVJ983059 WVJ5:WVJ9 WLN5:WLN9 WBR5:WBR9 VRV5:VRV9 VHZ5:VHZ9 UYD5:UYD9 UOH5:UOH9 UEL5:UEL9 TUP5:TUP9 TKT5:TKT9 TAX5:TAX9 SRB5:SRB9 SHF5:SHF9 RXJ5:RXJ9 RNN5:RNN9 RDR5:RDR9 QTV5:QTV9 QJZ5:QJZ9 QAD5:QAD9 PQH5:PQH9 PGL5:PGL9 OWP5:OWP9 OMT5:OMT9 OCX5:OCX9 NTB5:NTB9 NJF5:NJF9 MZJ5:MZJ9 MPN5:MPN9 MFR5:MFR9 LVV5:LVV9 LLZ5:LLZ9 LCD5:LCD9 KSH5:KSH9 KIL5:KIL9 JYP5:JYP9 JOT5:JOT9 JEX5:JEX9 IVB5:IVB9 ILF5:ILF9 IBJ5:IBJ9 HRN5:HRN9 HHR5:HHR9 GXV5:GXV9 GNZ5:GNZ9 GED5:GED9 FUH5:FUH9 FKL5:FKL9 FAP5:FAP9 EQT5:EQT9 EGX5:EGX9 DXB5:DXB9 DNF5:DNF9 DDJ5:DDJ9 CTN5:CTN9 CJR5:CJR9 BZV5:BZV9 BPZ5:BPZ9 BGD5:BGD9 AWH5:AWH9 AML5:AML9 ACP5:ACP9 ST5:ST9 IX5:IX9 A5:C9 A983054:C983059 A917518:C917523 A851982:C851987 A786446:C786451 A720910:C720915 A655374:C655379 A589838:C589843 A524302:C524307 A458766:C458771 A393230:C393235 A327694:C327699 A262158:C262163 A196622:C196627 A131086:C131091 A65550:C65555 A14:C19 A983044:C983049 A917508:C917513 A851972:C851977 A786436:C786441 A720900:C720905 A655364:C655369 A589828:C589833 A524292:C524297 A458756:C458761 A393220:C393225 A327684:C327689 A262148:C262153 A196612:C196617 A131076:C131081 A65540:C65545"/>
  </dataValidations>
  <pageMargins left="0.7" right="0.7" top="0.75" bottom="0.75" header="0.3" footer="0.3"/>
  <pageSetup paperSize="9" scale="80" orientation="landscape" r:id="rId1"/>
</worksheet>
</file>

<file path=xl/worksheets/sheet7.xml><?xml version="1.0" encoding="utf-8"?>
<worksheet xmlns="http://schemas.openxmlformats.org/spreadsheetml/2006/main" xmlns:r="http://schemas.openxmlformats.org/officeDocument/2006/relationships">
  <sheetPr codeName="Munka2"/>
  <dimension ref="A1:M28"/>
  <sheetViews>
    <sheetView zoomScaleNormal="100" workbookViewId="0">
      <selection activeCell="B13" sqref="B13"/>
    </sheetView>
  </sheetViews>
  <sheetFormatPr defaultRowHeight="12.75"/>
  <cols>
    <col min="1" max="2" width="14" style="13" customWidth="1"/>
    <col min="3" max="3" width="24.85546875" style="13" customWidth="1"/>
    <col min="4" max="4" width="13.5703125" style="13" customWidth="1"/>
    <col min="5" max="5" width="14.28515625" style="13" customWidth="1"/>
    <col min="6" max="6" width="18.42578125" style="13" customWidth="1"/>
    <col min="7" max="8" width="15.5703125" style="13" customWidth="1"/>
    <col min="9" max="258" width="9.140625" style="13"/>
    <col min="259" max="259" width="15.5703125" style="13" customWidth="1"/>
    <col min="260" max="260" width="19.28515625" style="13" customWidth="1"/>
    <col min="261" max="261" width="32.42578125" style="13" customWidth="1"/>
    <col min="262" max="262" width="20.5703125" style="13" customWidth="1"/>
    <col min="263" max="264" width="15.5703125" style="13" customWidth="1"/>
    <col min="265" max="514" width="9.140625" style="13"/>
    <col min="515" max="515" width="15.5703125" style="13" customWidth="1"/>
    <col min="516" max="516" width="19.28515625" style="13" customWidth="1"/>
    <col min="517" max="517" width="32.42578125" style="13" customWidth="1"/>
    <col min="518" max="518" width="20.5703125" style="13" customWidth="1"/>
    <col min="519" max="520" width="15.5703125" style="13" customWidth="1"/>
    <col min="521" max="770" width="9.140625" style="13"/>
    <col min="771" max="771" width="15.5703125" style="13" customWidth="1"/>
    <col min="772" max="772" width="19.28515625" style="13" customWidth="1"/>
    <col min="773" max="773" width="32.42578125" style="13" customWidth="1"/>
    <col min="774" max="774" width="20.5703125" style="13" customWidth="1"/>
    <col min="775" max="776" width="15.5703125" style="13" customWidth="1"/>
    <col min="777" max="1026" width="9.140625" style="13"/>
    <col min="1027" max="1027" width="15.5703125" style="13" customWidth="1"/>
    <col min="1028" max="1028" width="19.28515625" style="13" customWidth="1"/>
    <col min="1029" max="1029" width="32.42578125" style="13" customWidth="1"/>
    <col min="1030" max="1030" width="20.5703125" style="13" customWidth="1"/>
    <col min="1031" max="1032" width="15.5703125" style="13" customWidth="1"/>
    <col min="1033" max="1282" width="9.140625" style="13"/>
    <col min="1283" max="1283" width="15.5703125" style="13" customWidth="1"/>
    <col min="1284" max="1284" width="19.28515625" style="13" customWidth="1"/>
    <col min="1285" max="1285" width="32.42578125" style="13" customWidth="1"/>
    <col min="1286" max="1286" width="20.5703125" style="13" customWidth="1"/>
    <col min="1287" max="1288" width="15.5703125" style="13" customWidth="1"/>
    <col min="1289" max="1538" width="9.140625" style="13"/>
    <col min="1539" max="1539" width="15.5703125" style="13" customWidth="1"/>
    <col min="1540" max="1540" width="19.28515625" style="13" customWidth="1"/>
    <col min="1541" max="1541" width="32.42578125" style="13" customWidth="1"/>
    <col min="1542" max="1542" width="20.5703125" style="13" customWidth="1"/>
    <col min="1543" max="1544" width="15.5703125" style="13" customWidth="1"/>
    <col min="1545" max="1794" width="9.140625" style="13"/>
    <col min="1795" max="1795" width="15.5703125" style="13" customWidth="1"/>
    <col min="1796" max="1796" width="19.28515625" style="13" customWidth="1"/>
    <col min="1797" max="1797" width="32.42578125" style="13" customWidth="1"/>
    <col min="1798" max="1798" width="20.5703125" style="13" customWidth="1"/>
    <col min="1799" max="1800" width="15.5703125" style="13" customWidth="1"/>
    <col min="1801" max="2050" width="9.140625" style="13"/>
    <col min="2051" max="2051" width="15.5703125" style="13" customWidth="1"/>
    <col min="2052" max="2052" width="19.28515625" style="13" customWidth="1"/>
    <col min="2053" max="2053" width="32.42578125" style="13" customWidth="1"/>
    <col min="2054" max="2054" width="20.5703125" style="13" customWidth="1"/>
    <col min="2055" max="2056" width="15.5703125" style="13" customWidth="1"/>
    <col min="2057" max="2306" width="9.140625" style="13"/>
    <col min="2307" max="2307" width="15.5703125" style="13" customWidth="1"/>
    <col min="2308" max="2308" width="19.28515625" style="13" customWidth="1"/>
    <col min="2309" max="2309" width="32.42578125" style="13" customWidth="1"/>
    <col min="2310" max="2310" width="20.5703125" style="13" customWidth="1"/>
    <col min="2311" max="2312" width="15.5703125" style="13" customWidth="1"/>
    <col min="2313" max="2562" width="9.140625" style="13"/>
    <col min="2563" max="2563" width="15.5703125" style="13" customWidth="1"/>
    <col min="2564" max="2564" width="19.28515625" style="13" customWidth="1"/>
    <col min="2565" max="2565" width="32.42578125" style="13" customWidth="1"/>
    <col min="2566" max="2566" width="20.5703125" style="13" customWidth="1"/>
    <col min="2567" max="2568" width="15.5703125" style="13" customWidth="1"/>
    <col min="2569" max="2818" width="9.140625" style="13"/>
    <col min="2819" max="2819" width="15.5703125" style="13" customWidth="1"/>
    <col min="2820" max="2820" width="19.28515625" style="13" customWidth="1"/>
    <col min="2821" max="2821" width="32.42578125" style="13" customWidth="1"/>
    <col min="2822" max="2822" width="20.5703125" style="13" customWidth="1"/>
    <col min="2823" max="2824" width="15.5703125" style="13" customWidth="1"/>
    <col min="2825" max="3074" width="9.140625" style="13"/>
    <col min="3075" max="3075" width="15.5703125" style="13" customWidth="1"/>
    <col min="3076" max="3076" width="19.28515625" style="13" customWidth="1"/>
    <col min="3077" max="3077" width="32.42578125" style="13" customWidth="1"/>
    <col min="3078" max="3078" width="20.5703125" style="13" customWidth="1"/>
    <col min="3079" max="3080" width="15.5703125" style="13" customWidth="1"/>
    <col min="3081" max="3330" width="9.140625" style="13"/>
    <col min="3331" max="3331" width="15.5703125" style="13" customWidth="1"/>
    <col min="3332" max="3332" width="19.28515625" style="13" customWidth="1"/>
    <col min="3333" max="3333" width="32.42578125" style="13" customWidth="1"/>
    <col min="3334" max="3334" width="20.5703125" style="13" customWidth="1"/>
    <col min="3335" max="3336" width="15.5703125" style="13" customWidth="1"/>
    <col min="3337" max="3586" width="9.140625" style="13"/>
    <col min="3587" max="3587" width="15.5703125" style="13" customWidth="1"/>
    <col min="3588" max="3588" width="19.28515625" style="13" customWidth="1"/>
    <col min="3589" max="3589" width="32.42578125" style="13" customWidth="1"/>
    <col min="3590" max="3590" width="20.5703125" style="13" customWidth="1"/>
    <col min="3591" max="3592" width="15.5703125" style="13" customWidth="1"/>
    <col min="3593" max="3842" width="9.140625" style="13"/>
    <col min="3843" max="3843" width="15.5703125" style="13" customWidth="1"/>
    <col min="3844" max="3844" width="19.28515625" style="13" customWidth="1"/>
    <col min="3845" max="3845" width="32.42578125" style="13" customWidth="1"/>
    <col min="3846" max="3846" width="20.5703125" style="13" customWidth="1"/>
    <col min="3847" max="3848" width="15.5703125" style="13" customWidth="1"/>
    <col min="3849" max="4098" width="9.140625" style="13"/>
    <col min="4099" max="4099" width="15.5703125" style="13" customWidth="1"/>
    <col min="4100" max="4100" width="19.28515625" style="13" customWidth="1"/>
    <col min="4101" max="4101" width="32.42578125" style="13" customWidth="1"/>
    <col min="4102" max="4102" width="20.5703125" style="13" customWidth="1"/>
    <col min="4103" max="4104" width="15.5703125" style="13" customWidth="1"/>
    <col min="4105" max="4354" width="9.140625" style="13"/>
    <col min="4355" max="4355" width="15.5703125" style="13" customWidth="1"/>
    <col min="4356" max="4356" width="19.28515625" style="13" customWidth="1"/>
    <col min="4357" max="4357" width="32.42578125" style="13" customWidth="1"/>
    <col min="4358" max="4358" width="20.5703125" style="13" customWidth="1"/>
    <col min="4359" max="4360" width="15.5703125" style="13" customWidth="1"/>
    <col min="4361" max="4610" width="9.140625" style="13"/>
    <col min="4611" max="4611" width="15.5703125" style="13" customWidth="1"/>
    <col min="4612" max="4612" width="19.28515625" style="13" customWidth="1"/>
    <col min="4613" max="4613" width="32.42578125" style="13" customWidth="1"/>
    <col min="4614" max="4614" width="20.5703125" style="13" customWidth="1"/>
    <col min="4615" max="4616" width="15.5703125" style="13" customWidth="1"/>
    <col min="4617" max="4866" width="9.140625" style="13"/>
    <col min="4867" max="4867" width="15.5703125" style="13" customWidth="1"/>
    <col min="4868" max="4868" width="19.28515625" style="13" customWidth="1"/>
    <col min="4869" max="4869" width="32.42578125" style="13" customWidth="1"/>
    <col min="4870" max="4870" width="20.5703125" style="13" customWidth="1"/>
    <col min="4871" max="4872" width="15.5703125" style="13" customWidth="1"/>
    <col min="4873" max="5122" width="9.140625" style="13"/>
    <col min="5123" max="5123" width="15.5703125" style="13" customWidth="1"/>
    <col min="5124" max="5124" width="19.28515625" style="13" customWidth="1"/>
    <col min="5125" max="5125" width="32.42578125" style="13" customWidth="1"/>
    <col min="5126" max="5126" width="20.5703125" style="13" customWidth="1"/>
    <col min="5127" max="5128" width="15.5703125" style="13" customWidth="1"/>
    <col min="5129" max="5378" width="9.140625" style="13"/>
    <col min="5379" max="5379" width="15.5703125" style="13" customWidth="1"/>
    <col min="5380" max="5380" width="19.28515625" style="13" customWidth="1"/>
    <col min="5381" max="5381" width="32.42578125" style="13" customWidth="1"/>
    <col min="5382" max="5382" width="20.5703125" style="13" customWidth="1"/>
    <col min="5383" max="5384" width="15.5703125" style="13" customWidth="1"/>
    <col min="5385" max="5634" width="9.140625" style="13"/>
    <col min="5635" max="5635" width="15.5703125" style="13" customWidth="1"/>
    <col min="5636" max="5636" width="19.28515625" style="13" customWidth="1"/>
    <col min="5637" max="5637" width="32.42578125" style="13" customWidth="1"/>
    <col min="5638" max="5638" width="20.5703125" style="13" customWidth="1"/>
    <col min="5639" max="5640" width="15.5703125" style="13" customWidth="1"/>
    <col min="5641" max="5890" width="9.140625" style="13"/>
    <col min="5891" max="5891" width="15.5703125" style="13" customWidth="1"/>
    <col min="5892" max="5892" width="19.28515625" style="13" customWidth="1"/>
    <col min="5893" max="5893" width="32.42578125" style="13" customWidth="1"/>
    <col min="5894" max="5894" width="20.5703125" style="13" customWidth="1"/>
    <col min="5895" max="5896" width="15.5703125" style="13" customWidth="1"/>
    <col min="5897" max="6146" width="9.140625" style="13"/>
    <col min="6147" max="6147" width="15.5703125" style="13" customWidth="1"/>
    <col min="6148" max="6148" width="19.28515625" style="13" customWidth="1"/>
    <col min="6149" max="6149" width="32.42578125" style="13" customWidth="1"/>
    <col min="6150" max="6150" width="20.5703125" style="13" customWidth="1"/>
    <col min="6151" max="6152" width="15.5703125" style="13" customWidth="1"/>
    <col min="6153" max="6402" width="9.140625" style="13"/>
    <col min="6403" max="6403" width="15.5703125" style="13" customWidth="1"/>
    <col min="6404" max="6404" width="19.28515625" style="13" customWidth="1"/>
    <col min="6405" max="6405" width="32.42578125" style="13" customWidth="1"/>
    <col min="6406" max="6406" width="20.5703125" style="13" customWidth="1"/>
    <col min="6407" max="6408" width="15.5703125" style="13" customWidth="1"/>
    <col min="6409" max="6658" width="9.140625" style="13"/>
    <col min="6659" max="6659" width="15.5703125" style="13" customWidth="1"/>
    <col min="6660" max="6660" width="19.28515625" style="13" customWidth="1"/>
    <col min="6661" max="6661" width="32.42578125" style="13" customWidth="1"/>
    <col min="6662" max="6662" width="20.5703125" style="13" customWidth="1"/>
    <col min="6663" max="6664" width="15.5703125" style="13" customWidth="1"/>
    <col min="6665" max="6914" width="9.140625" style="13"/>
    <col min="6915" max="6915" width="15.5703125" style="13" customWidth="1"/>
    <col min="6916" max="6916" width="19.28515625" style="13" customWidth="1"/>
    <col min="6917" max="6917" width="32.42578125" style="13" customWidth="1"/>
    <col min="6918" max="6918" width="20.5703125" style="13" customWidth="1"/>
    <col min="6919" max="6920" width="15.5703125" style="13" customWidth="1"/>
    <col min="6921" max="7170" width="9.140625" style="13"/>
    <col min="7171" max="7171" width="15.5703125" style="13" customWidth="1"/>
    <col min="7172" max="7172" width="19.28515625" style="13" customWidth="1"/>
    <col min="7173" max="7173" width="32.42578125" style="13" customWidth="1"/>
    <col min="7174" max="7174" width="20.5703125" style="13" customWidth="1"/>
    <col min="7175" max="7176" width="15.5703125" style="13" customWidth="1"/>
    <col min="7177" max="7426" width="9.140625" style="13"/>
    <col min="7427" max="7427" width="15.5703125" style="13" customWidth="1"/>
    <col min="7428" max="7428" width="19.28515625" style="13" customWidth="1"/>
    <col min="7429" max="7429" width="32.42578125" style="13" customWidth="1"/>
    <col min="7430" max="7430" width="20.5703125" style="13" customWidth="1"/>
    <col min="7431" max="7432" width="15.5703125" style="13" customWidth="1"/>
    <col min="7433" max="7682" width="9.140625" style="13"/>
    <col min="7683" max="7683" width="15.5703125" style="13" customWidth="1"/>
    <col min="7684" max="7684" width="19.28515625" style="13" customWidth="1"/>
    <col min="7685" max="7685" width="32.42578125" style="13" customWidth="1"/>
    <col min="7686" max="7686" width="20.5703125" style="13" customWidth="1"/>
    <col min="7687" max="7688" width="15.5703125" style="13" customWidth="1"/>
    <col min="7689" max="7938" width="9.140625" style="13"/>
    <col min="7939" max="7939" width="15.5703125" style="13" customWidth="1"/>
    <col min="7940" max="7940" width="19.28515625" style="13" customWidth="1"/>
    <col min="7941" max="7941" width="32.42578125" style="13" customWidth="1"/>
    <col min="7942" max="7942" width="20.5703125" style="13" customWidth="1"/>
    <col min="7943" max="7944" width="15.5703125" style="13" customWidth="1"/>
    <col min="7945" max="8194" width="9.140625" style="13"/>
    <col min="8195" max="8195" width="15.5703125" style="13" customWidth="1"/>
    <col min="8196" max="8196" width="19.28515625" style="13" customWidth="1"/>
    <col min="8197" max="8197" width="32.42578125" style="13" customWidth="1"/>
    <col min="8198" max="8198" width="20.5703125" style="13" customWidth="1"/>
    <col min="8199" max="8200" width="15.5703125" style="13" customWidth="1"/>
    <col min="8201" max="8450" width="9.140625" style="13"/>
    <col min="8451" max="8451" width="15.5703125" style="13" customWidth="1"/>
    <col min="8452" max="8452" width="19.28515625" style="13" customWidth="1"/>
    <col min="8453" max="8453" width="32.42578125" style="13" customWidth="1"/>
    <col min="8454" max="8454" width="20.5703125" style="13" customWidth="1"/>
    <col min="8455" max="8456" width="15.5703125" style="13" customWidth="1"/>
    <col min="8457" max="8706" width="9.140625" style="13"/>
    <col min="8707" max="8707" width="15.5703125" style="13" customWidth="1"/>
    <col min="8708" max="8708" width="19.28515625" style="13" customWidth="1"/>
    <col min="8709" max="8709" width="32.42578125" style="13" customWidth="1"/>
    <col min="8710" max="8710" width="20.5703125" style="13" customWidth="1"/>
    <col min="8711" max="8712" width="15.5703125" style="13" customWidth="1"/>
    <col min="8713" max="8962" width="9.140625" style="13"/>
    <col min="8963" max="8963" width="15.5703125" style="13" customWidth="1"/>
    <col min="8964" max="8964" width="19.28515625" style="13" customWidth="1"/>
    <col min="8965" max="8965" width="32.42578125" style="13" customWidth="1"/>
    <col min="8966" max="8966" width="20.5703125" style="13" customWidth="1"/>
    <col min="8967" max="8968" width="15.5703125" style="13" customWidth="1"/>
    <col min="8969" max="9218" width="9.140625" style="13"/>
    <col min="9219" max="9219" width="15.5703125" style="13" customWidth="1"/>
    <col min="9220" max="9220" width="19.28515625" style="13" customWidth="1"/>
    <col min="9221" max="9221" width="32.42578125" style="13" customWidth="1"/>
    <col min="9222" max="9222" width="20.5703125" style="13" customWidth="1"/>
    <col min="9223" max="9224" width="15.5703125" style="13" customWidth="1"/>
    <col min="9225" max="9474" width="9.140625" style="13"/>
    <col min="9475" max="9475" width="15.5703125" style="13" customWidth="1"/>
    <col min="9476" max="9476" width="19.28515625" style="13" customWidth="1"/>
    <col min="9477" max="9477" width="32.42578125" style="13" customWidth="1"/>
    <col min="9478" max="9478" width="20.5703125" style="13" customWidth="1"/>
    <col min="9479" max="9480" width="15.5703125" style="13" customWidth="1"/>
    <col min="9481" max="9730" width="9.140625" style="13"/>
    <col min="9731" max="9731" width="15.5703125" style="13" customWidth="1"/>
    <col min="9732" max="9732" width="19.28515625" style="13" customWidth="1"/>
    <col min="9733" max="9733" width="32.42578125" style="13" customWidth="1"/>
    <col min="9734" max="9734" width="20.5703125" style="13" customWidth="1"/>
    <col min="9735" max="9736" width="15.5703125" style="13" customWidth="1"/>
    <col min="9737" max="9986" width="9.140625" style="13"/>
    <col min="9987" max="9987" width="15.5703125" style="13" customWidth="1"/>
    <col min="9988" max="9988" width="19.28515625" style="13" customWidth="1"/>
    <col min="9989" max="9989" width="32.42578125" style="13" customWidth="1"/>
    <col min="9990" max="9990" width="20.5703125" style="13" customWidth="1"/>
    <col min="9991" max="9992" width="15.5703125" style="13" customWidth="1"/>
    <col min="9993" max="10242" width="9.140625" style="13"/>
    <col min="10243" max="10243" width="15.5703125" style="13" customWidth="1"/>
    <col min="10244" max="10244" width="19.28515625" style="13" customWidth="1"/>
    <col min="10245" max="10245" width="32.42578125" style="13" customWidth="1"/>
    <col min="10246" max="10246" width="20.5703125" style="13" customWidth="1"/>
    <col min="10247" max="10248" width="15.5703125" style="13" customWidth="1"/>
    <col min="10249" max="10498" width="9.140625" style="13"/>
    <col min="10499" max="10499" width="15.5703125" style="13" customWidth="1"/>
    <col min="10500" max="10500" width="19.28515625" style="13" customWidth="1"/>
    <col min="10501" max="10501" width="32.42578125" style="13" customWidth="1"/>
    <col min="10502" max="10502" width="20.5703125" style="13" customWidth="1"/>
    <col min="10503" max="10504" width="15.5703125" style="13" customWidth="1"/>
    <col min="10505" max="10754" width="9.140625" style="13"/>
    <col min="10755" max="10755" width="15.5703125" style="13" customWidth="1"/>
    <col min="10756" max="10756" width="19.28515625" style="13" customWidth="1"/>
    <col min="10757" max="10757" width="32.42578125" style="13" customWidth="1"/>
    <col min="10758" max="10758" width="20.5703125" style="13" customWidth="1"/>
    <col min="10759" max="10760" width="15.5703125" style="13" customWidth="1"/>
    <col min="10761" max="11010" width="9.140625" style="13"/>
    <col min="11011" max="11011" width="15.5703125" style="13" customWidth="1"/>
    <col min="11012" max="11012" width="19.28515625" style="13" customWidth="1"/>
    <col min="11013" max="11013" width="32.42578125" style="13" customWidth="1"/>
    <col min="11014" max="11014" width="20.5703125" style="13" customWidth="1"/>
    <col min="11015" max="11016" width="15.5703125" style="13" customWidth="1"/>
    <col min="11017" max="11266" width="9.140625" style="13"/>
    <col min="11267" max="11267" width="15.5703125" style="13" customWidth="1"/>
    <col min="11268" max="11268" width="19.28515625" style="13" customWidth="1"/>
    <col min="11269" max="11269" width="32.42578125" style="13" customWidth="1"/>
    <col min="11270" max="11270" width="20.5703125" style="13" customWidth="1"/>
    <col min="11271" max="11272" width="15.5703125" style="13" customWidth="1"/>
    <col min="11273" max="11522" width="9.140625" style="13"/>
    <col min="11523" max="11523" width="15.5703125" style="13" customWidth="1"/>
    <col min="11524" max="11524" width="19.28515625" style="13" customWidth="1"/>
    <col min="11525" max="11525" width="32.42578125" style="13" customWidth="1"/>
    <col min="11526" max="11526" width="20.5703125" style="13" customWidth="1"/>
    <col min="11527" max="11528" width="15.5703125" style="13" customWidth="1"/>
    <col min="11529" max="11778" width="9.140625" style="13"/>
    <col min="11779" max="11779" width="15.5703125" style="13" customWidth="1"/>
    <col min="11780" max="11780" width="19.28515625" style="13" customWidth="1"/>
    <col min="11781" max="11781" width="32.42578125" style="13" customWidth="1"/>
    <col min="11782" max="11782" width="20.5703125" style="13" customWidth="1"/>
    <col min="11783" max="11784" width="15.5703125" style="13" customWidth="1"/>
    <col min="11785" max="12034" width="9.140625" style="13"/>
    <col min="12035" max="12035" width="15.5703125" style="13" customWidth="1"/>
    <col min="12036" max="12036" width="19.28515625" style="13" customWidth="1"/>
    <col min="12037" max="12037" width="32.42578125" style="13" customWidth="1"/>
    <col min="12038" max="12038" width="20.5703125" style="13" customWidth="1"/>
    <col min="12039" max="12040" width="15.5703125" style="13" customWidth="1"/>
    <col min="12041" max="12290" width="9.140625" style="13"/>
    <col min="12291" max="12291" width="15.5703125" style="13" customWidth="1"/>
    <col min="12292" max="12292" width="19.28515625" style="13" customWidth="1"/>
    <col min="12293" max="12293" width="32.42578125" style="13" customWidth="1"/>
    <col min="12294" max="12294" width="20.5703125" style="13" customWidth="1"/>
    <col min="12295" max="12296" width="15.5703125" style="13" customWidth="1"/>
    <col min="12297" max="12546" width="9.140625" style="13"/>
    <col min="12547" max="12547" width="15.5703125" style="13" customWidth="1"/>
    <col min="12548" max="12548" width="19.28515625" style="13" customWidth="1"/>
    <col min="12549" max="12549" width="32.42578125" style="13" customWidth="1"/>
    <col min="12550" max="12550" width="20.5703125" style="13" customWidth="1"/>
    <col min="12551" max="12552" width="15.5703125" style="13" customWidth="1"/>
    <col min="12553" max="12802" width="9.140625" style="13"/>
    <col min="12803" max="12803" width="15.5703125" style="13" customWidth="1"/>
    <col min="12804" max="12804" width="19.28515625" style="13" customWidth="1"/>
    <col min="12805" max="12805" width="32.42578125" style="13" customWidth="1"/>
    <col min="12806" max="12806" width="20.5703125" style="13" customWidth="1"/>
    <col min="12807" max="12808" width="15.5703125" style="13" customWidth="1"/>
    <col min="12809" max="13058" width="9.140625" style="13"/>
    <col min="13059" max="13059" width="15.5703125" style="13" customWidth="1"/>
    <col min="13060" max="13060" width="19.28515625" style="13" customWidth="1"/>
    <col min="13061" max="13061" width="32.42578125" style="13" customWidth="1"/>
    <col min="13062" max="13062" width="20.5703125" style="13" customWidth="1"/>
    <col min="13063" max="13064" width="15.5703125" style="13" customWidth="1"/>
    <col min="13065" max="13314" width="9.140625" style="13"/>
    <col min="13315" max="13315" width="15.5703125" style="13" customWidth="1"/>
    <col min="13316" max="13316" width="19.28515625" style="13" customWidth="1"/>
    <col min="13317" max="13317" width="32.42578125" style="13" customWidth="1"/>
    <col min="13318" max="13318" width="20.5703125" style="13" customWidth="1"/>
    <col min="13319" max="13320" width="15.5703125" style="13" customWidth="1"/>
    <col min="13321" max="13570" width="9.140625" style="13"/>
    <col min="13571" max="13571" width="15.5703125" style="13" customWidth="1"/>
    <col min="13572" max="13572" width="19.28515625" style="13" customWidth="1"/>
    <col min="13573" max="13573" width="32.42578125" style="13" customWidth="1"/>
    <col min="13574" max="13574" width="20.5703125" style="13" customWidth="1"/>
    <col min="13575" max="13576" width="15.5703125" style="13" customWidth="1"/>
    <col min="13577" max="13826" width="9.140625" style="13"/>
    <col min="13827" max="13827" width="15.5703125" style="13" customWidth="1"/>
    <col min="13828" max="13828" width="19.28515625" style="13" customWidth="1"/>
    <col min="13829" max="13829" width="32.42578125" style="13" customWidth="1"/>
    <col min="13830" max="13830" width="20.5703125" style="13" customWidth="1"/>
    <col min="13831" max="13832" width="15.5703125" style="13" customWidth="1"/>
    <col min="13833" max="14082" width="9.140625" style="13"/>
    <col min="14083" max="14083" width="15.5703125" style="13" customWidth="1"/>
    <col min="14084" max="14084" width="19.28515625" style="13" customWidth="1"/>
    <col min="14085" max="14085" width="32.42578125" style="13" customWidth="1"/>
    <col min="14086" max="14086" width="20.5703125" style="13" customWidth="1"/>
    <col min="14087" max="14088" width="15.5703125" style="13" customWidth="1"/>
    <col min="14089" max="14338" width="9.140625" style="13"/>
    <col min="14339" max="14339" width="15.5703125" style="13" customWidth="1"/>
    <col min="14340" max="14340" width="19.28515625" style="13" customWidth="1"/>
    <col min="14341" max="14341" width="32.42578125" style="13" customWidth="1"/>
    <col min="14342" max="14342" width="20.5703125" style="13" customWidth="1"/>
    <col min="14343" max="14344" width="15.5703125" style="13" customWidth="1"/>
    <col min="14345" max="14594" width="9.140625" style="13"/>
    <col min="14595" max="14595" width="15.5703125" style="13" customWidth="1"/>
    <col min="14596" max="14596" width="19.28515625" style="13" customWidth="1"/>
    <col min="14597" max="14597" width="32.42578125" style="13" customWidth="1"/>
    <col min="14598" max="14598" width="20.5703125" style="13" customWidth="1"/>
    <col min="14599" max="14600" width="15.5703125" style="13" customWidth="1"/>
    <col min="14601" max="14850" width="9.140625" style="13"/>
    <col min="14851" max="14851" width="15.5703125" style="13" customWidth="1"/>
    <col min="14852" max="14852" width="19.28515625" style="13" customWidth="1"/>
    <col min="14853" max="14853" width="32.42578125" style="13" customWidth="1"/>
    <col min="14854" max="14854" width="20.5703125" style="13" customWidth="1"/>
    <col min="14855" max="14856" width="15.5703125" style="13" customWidth="1"/>
    <col min="14857" max="15106" width="9.140625" style="13"/>
    <col min="15107" max="15107" width="15.5703125" style="13" customWidth="1"/>
    <col min="15108" max="15108" width="19.28515625" style="13" customWidth="1"/>
    <col min="15109" max="15109" width="32.42578125" style="13" customWidth="1"/>
    <col min="15110" max="15110" width="20.5703125" style="13" customWidth="1"/>
    <col min="15111" max="15112" width="15.5703125" style="13" customWidth="1"/>
    <col min="15113" max="15362" width="9.140625" style="13"/>
    <col min="15363" max="15363" width="15.5703125" style="13" customWidth="1"/>
    <col min="15364" max="15364" width="19.28515625" style="13" customWidth="1"/>
    <col min="15365" max="15365" width="32.42578125" style="13" customWidth="1"/>
    <col min="15366" max="15366" width="20.5703125" style="13" customWidth="1"/>
    <col min="15367" max="15368" width="15.5703125" style="13" customWidth="1"/>
    <col min="15369" max="15618" width="9.140625" style="13"/>
    <col min="15619" max="15619" width="15.5703125" style="13" customWidth="1"/>
    <col min="15620" max="15620" width="19.28515625" style="13" customWidth="1"/>
    <col min="15621" max="15621" width="32.42578125" style="13" customWidth="1"/>
    <col min="15622" max="15622" width="20.5703125" style="13" customWidth="1"/>
    <col min="15623" max="15624" width="15.5703125" style="13" customWidth="1"/>
    <col min="15625" max="15874" width="9.140625" style="13"/>
    <col min="15875" max="15875" width="15.5703125" style="13" customWidth="1"/>
    <col min="15876" max="15876" width="19.28515625" style="13" customWidth="1"/>
    <col min="15877" max="15877" width="32.42578125" style="13" customWidth="1"/>
    <col min="15878" max="15878" width="20.5703125" style="13" customWidth="1"/>
    <col min="15879" max="15880" width="15.5703125" style="13" customWidth="1"/>
    <col min="15881" max="16130" width="9.140625" style="13"/>
    <col min="16131" max="16131" width="15.5703125" style="13" customWidth="1"/>
    <col min="16132" max="16132" width="19.28515625" style="13" customWidth="1"/>
    <col min="16133" max="16133" width="32.42578125" style="13" customWidth="1"/>
    <col min="16134" max="16134" width="20.5703125" style="13" customWidth="1"/>
    <col min="16135" max="16136" width="15.5703125" style="13" customWidth="1"/>
    <col min="16137" max="16384" width="9.140625" style="13"/>
  </cols>
  <sheetData>
    <row r="1" spans="1:13" ht="49.5" customHeight="1">
      <c r="A1" s="132" t="s">
        <v>68</v>
      </c>
      <c r="B1" s="132"/>
      <c r="C1" s="132"/>
      <c r="D1" s="132"/>
      <c r="E1" s="132"/>
      <c r="F1" s="132"/>
      <c r="G1" s="132"/>
      <c r="H1" s="132"/>
      <c r="I1" s="71"/>
    </row>
    <row r="2" spans="1:13" ht="17.100000000000001" customHeight="1"/>
    <row r="3" spans="1:13" ht="17.100000000000001" customHeight="1">
      <c r="A3" s="124" t="s">
        <v>69</v>
      </c>
      <c r="B3" s="125"/>
      <c r="C3" s="125"/>
      <c r="D3" s="125"/>
      <c r="E3" s="125"/>
      <c r="F3" s="125"/>
      <c r="G3" s="125"/>
      <c r="H3" s="126"/>
      <c r="I3" s="14"/>
    </row>
    <row r="4" spans="1:13" ht="42" customHeight="1">
      <c r="A4" s="15" t="s">
        <v>60</v>
      </c>
      <c r="B4" s="15" t="s">
        <v>59</v>
      </c>
      <c r="C4" s="69" t="s">
        <v>87</v>
      </c>
      <c r="D4" s="17" t="s">
        <v>62</v>
      </c>
      <c r="E4" s="17" t="s">
        <v>63</v>
      </c>
      <c r="F4" s="17" t="s">
        <v>105</v>
      </c>
      <c r="G4" s="17" t="s">
        <v>64</v>
      </c>
      <c r="H4" s="17" t="s">
        <v>72</v>
      </c>
      <c r="I4" s="18"/>
    </row>
    <row r="5" spans="1:13" ht="17.100000000000001" customHeight="1">
      <c r="A5" s="19" t="s">
        <v>0</v>
      </c>
      <c r="B5" s="21"/>
      <c r="C5" s="21"/>
      <c r="D5" s="21"/>
      <c r="E5" s="22"/>
      <c r="F5" s="22"/>
      <c r="G5" s="77"/>
      <c r="H5" s="77"/>
      <c r="I5" s="18"/>
    </row>
    <row r="6" spans="1:13" ht="17.100000000000001" customHeight="1">
      <c r="A6" s="19" t="s">
        <v>0</v>
      </c>
      <c r="B6" s="21"/>
      <c r="C6" s="21"/>
      <c r="D6" s="21"/>
      <c r="E6" s="22"/>
      <c r="F6" s="22"/>
      <c r="G6" s="77"/>
      <c r="H6" s="77"/>
      <c r="I6" s="18"/>
    </row>
    <row r="7" spans="1:13" ht="17.100000000000001" customHeight="1">
      <c r="A7" s="19" t="s">
        <v>0</v>
      </c>
      <c r="B7" s="21"/>
      <c r="C7" s="21"/>
      <c r="D7" s="21"/>
      <c r="E7" s="22"/>
      <c r="F7" s="22"/>
      <c r="G7" s="77"/>
      <c r="H7" s="77"/>
      <c r="I7" s="18"/>
    </row>
    <row r="8" spans="1:13" ht="17.100000000000001" customHeight="1">
      <c r="A8" s="129" t="s">
        <v>70</v>
      </c>
      <c r="B8" s="130"/>
      <c r="C8" s="131"/>
      <c r="D8" s="74">
        <f>SUM(D5:D7)</f>
        <v>0</v>
      </c>
      <c r="E8" s="75">
        <f>SUM(E5:E7)</f>
        <v>0</v>
      </c>
      <c r="F8" s="76">
        <f>SUM(F5:F7)</f>
        <v>0</v>
      </c>
      <c r="G8" s="76">
        <f>SUM(G5:G7)</f>
        <v>0</v>
      </c>
      <c r="H8" s="76">
        <f>SUM(H5:H7)</f>
        <v>0</v>
      </c>
      <c r="I8" s="23"/>
    </row>
    <row r="9" spans="1:13" ht="17.100000000000001" customHeight="1">
      <c r="A9" s="24"/>
      <c r="B9" s="27"/>
      <c r="C9" s="25"/>
      <c r="D9" s="25"/>
      <c r="E9" s="26"/>
      <c r="F9" s="26"/>
      <c r="G9" s="26"/>
      <c r="H9" s="26"/>
      <c r="I9" s="18"/>
      <c r="M9" s="33"/>
    </row>
    <row r="10" spans="1:13" ht="17.100000000000001" customHeight="1">
      <c r="A10" s="124" t="s">
        <v>71</v>
      </c>
      <c r="B10" s="125"/>
      <c r="C10" s="125"/>
      <c r="D10" s="125"/>
      <c r="E10" s="125"/>
      <c r="F10" s="125"/>
      <c r="G10" s="125"/>
      <c r="H10" s="126"/>
      <c r="I10" s="14"/>
    </row>
    <row r="11" spans="1:13" ht="35.25" customHeight="1">
      <c r="A11" s="15" t="s">
        <v>60</v>
      </c>
      <c r="B11" s="15" t="s">
        <v>59</v>
      </c>
      <c r="C11" s="69" t="s">
        <v>87</v>
      </c>
      <c r="D11" s="17" t="s">
        <v>62</v>
      </c>
      <c r="E11" s="17" t="s">
        <v>66</v>
      </c>
      <c r="F11" s="17" t="s">
        <v>105</v>
      </c>
      <c r="G11" s="17" t="s">
        <v>64</v>
      </c>
      <c r="H11" s="17" t="s">
        <v>72</v>
      </c>
      <c r="I11" s="18"/>
    </row>
    <row r="12" spans="1:13" ht="17.100000000000001" customHeight="1">
      <c r="A12" s="19" t="s">
        <v>1</v>
      </c>
      <c r="B12" s="21"/>
      <c r="C12" s="21"/>
      <c r="D12" s="21"/>
      <c r="E12" s="22"/>
      <c r="F12" s="22"/>
      <c r="G12" s="77"/>
      <c r="H12" s="77"/>
      <c r="I12" s="18"/>
    </row>
    <row r="13" spans="1:13" ht="17.100000000000001" customHeight="1">
      <c r="A13" s="19" t="s">
        <v>1</v>
      </c>
      <c r="B13" s="21"/>
      <c r="C13" s="21"/>
      <c r="D13" s="21"/>
      <c r="E13" s="22"/>
      <c r="F13" s="22"/>
      <c r="G13" s="77"/>
      <c r="H13" s="77"/>
      <c r="I13" s="18"/>
    </row>
    <row r="14" spans="1:13" ht="17.100000000000001" customHeight="1">
      <c r="A14" s="19" t="s">
        <v>2</v>
      </c>
      <c r="B14" s="21"/>
      <c r="C14" s="21"/>
      <c r="D14" s="21"/>
      <c r="E14" s="22"/>
      <c r="F14" s="22"/>
      <c r="G14" s="77"/>
      <c r="H14" s="77"/>
      <c r="I14" s="18"/>
    </row>
    <row r="15" spans="1:13" ht="17.100000000000001" customHeight="1">
      <c r="A15" s="19" t="s">
        <v>2</v>
      </c>
      <c r="B15" s="21"/>
      <c r="C15" s="21"/>
      <c r="D15" s="21"/>
      <c r="E15" s="22"/>
      <c r="F15" s="22"/>
      <c r="G15" s="77"/>
      <c r="H15" s="77"/>
      <c r="I15" s="18"/>
    </row>
    <row r="16" spans="1:13">
      <c r="A16" s="129" t="s">
        <v>70</v>
      </c>
      <c r="B16" s="130"/>
      <c r="C16" s="131"/>
      <c r="D16" s="74">
        <f>SUM(D12:D15)</f>
        <v>0</v>
      </c>
      <c r="E16" s="75">
        <f>SUM(E12:E15)</f>
        <v>0</v>
      </c>
      <c r="F16" s="76">
        <f>SUM(F12:F15)</f>
        <v>0</v>
      </c>
      <c r="G16" s="76">
        <f>SUM(G12:G15)</f>
        <v>0</v>
      </c>
      <c r="H16" s="76">
        <f>SUM(H12:H15)</f>
        <v>0</v>
      </c>
      <c r="I16" s="23"/>
    </row>
    <row r="18" spans="1:10" ht="14.25" customHeight="1">
      <c r="A18" s="127"/>
      <c r="B18" s="127"/>
      <c r="C18" s="127"/>
      <c r="D18" s="127"/>
      <c r="E18" s="127"/>
      <c r="F18" s="127"/>
      <c r="G18" s="127"/>
      <c r="H18" s="127"/>
      <c r="I18" s="127"/>
      <c r="J18" s="127"/>
    </row>
    <row r="19" spans="1:10" ht="15" customHeight="1">
      <c r="A19" s="134" t="s">
        <v>73</v>
      </c>
      <c r="B19" s="134"/>
      <c r="C19" s="134"/>
      <c r="D19" s="134"/>
      <c r="E19" s="134"/>
      <c r="F19" s="134"/>
      <c r="G19" s="134"/>
      <c r="H19" s="134"/>
    </row>
    <row r="20" spans="1:10" ht="6.75" customHeight="1">
      <c r="A20" s="134"/>
      <c r="B20" s="134"/>
      <c r="C20" s="134"/>
      <c r="D20" s="134"/>
      <c r="E20" s="134"/>
      <c r="F20" s="134"/>
      <c r="G20" s="134"/>
      <c r="H20" s="134"/>
    </row>
    <row r="21" spans="1:10" hidden="1">
      <c r="A21" s="134"/>
      <c r="B21" s="134"/>
      <c r="C21" s="134"/>
      <c r="D21" s="134"/>
      <c r="E21" s="134"/>
      <c r="F21" s="134"/>
      <c r="G21" s="134"/>
      <c r="H21" s="134"/>
    </row>
    <row r="22" spans="1:10" hidden="1">
      <c r="A22" s="134"/>
      <c r="B22" s="134"/>
      <c r="C22" s="134"/>
      <c r="D22" s="134"/>
      <c r="E22" s="134"/>
      <c r="F22" s="134"/>
      <c r="G22" s="134"/>
      <c r="H22" s="134"/>
    </row>
    <row r="23" spans="1:10" hidden="1">
      <c r="A23" s="134"/>
      <c r="B23" s="134"/>
      <c r="C23" s="134"/>
      <c r="D23" s="134"/>
      <c r="E23" s="134"/>
      <c r="F23" s="134"/>
      <c r="G23" s="134"/>
      <c r="H23" s="134"/>
    </row>
    <row r="24" spans="1:10" hidden="1">
      <c r="A24" s="134"/>
      <c r="B24" s="134"/>
      <c r="C24" s="134"/>
      <c r="D24" s="134"/>
      <c r="E24" s="134"/>
      <c r="F24" s="134"/>
      <c r="G24" s="134"/>
      <c r="H24" s="134"/>
    </row>
    <row r="25" spans="1:10" hidden="1">
      <c r="A25" s="134"/>
      <c r="B25" s="134"/>
      <c r="C25" s="134"/>
      <c r="D25" s="134"/>
      <c r="E25" s="134"/>
      <c r="F25" s="134"/>
      <c r="G25" s="134"/>
      <c r="H25" s="134"/>
    </row>
    <row r="26" spans="1:10" hidden="1">
      <c r="A26" s="134"/>
      <c r="B26" s="134"/>
      <c r="C26" s="134"/>
      <c r="D26" s="134"/>
      <c r="E26" s="134"/>
      <c r="F26" s="134"/>
      <c r="G26" s="134"/>
      <c r="H26" s="134"/>
    </row>
    <row r="27" spans="1:10" ht="51" customHeight="1">
      <c r="A27" s="128" t="s">
        <v>89</v>
      </c>
      <c r="B27" s="128"/>
      <c r="C27" s="128"/>
      <c r="D27" s="128"/>
      <c r="E27" s="128"/>
      <c r="F27" s="128"/>
      <c r="G27" s="128"/>
      <c r="H27" s="128"/>
    </row>
    <row r="28" spans="1:10">
      <c r="A28" s="133" t="s">
        <v>74</v>
      </c>
      <c r="B28" s="133"/>
      <c r="C28" s="133"/>
      <c r="D28" s="133"/>
      <c r="E28" s="133"/>
      <c r="F28" s="133"/>
      <c r="G28" s="133"/>
      <c r="H28" s="133"/>
    </row>
  </sheetData>
  <sheetProtection password="D912" sheet="1" objects="1" scenarios="1"/>
  <mergeCells count="9">
    <mergeCell ref="A1:H1"/>
    <mergeCell ref="A8:C8"/>
    <mergeCell ref="A16:C16"/>
    <mergeCell ref="A27:H27"/>
    <mergeCell ref="A28:H28"/>
    <mergeCell ref="A3:H3"/>
    <mergeCell ref="A10:H10"/>
    <mergeCell ref="A18:J18"/>
    <mergeCell ref="A19:H26"/>
  </mergeCells>
  <conditionalFormatting sqref="G3:G5">
    <cfRule type="expression" dxfId="24" priority="36">
      <formula>((#REF!="CST")+(#REF!="KMOB"))*ISBLANK(#REF!)</formula>
    </cfRule>
    <cfRule type="expression" dxfId="23" priority="37">
      <formula>((#REF!="CST")+(#REF!="KMOB"))*(#REF!&lt;0.25)</formula>
    </cfRule>
    <cfRule type="expression" dxfId="22" priority="38">
      <formula>((#REF!="CST")+(#REF!="KMOB"))*(#REF!&gt;12)</formula>
    </cfRule>
    <cfRule type="expression" dxfId="21" priority="39">
      <formula>((#REF!="CST")+(#REF!="KMOB"))*((#REF!&lt;0.1)+(#REF!&gt;12))</formula>
    </cfRule>
    <cfRule type="expression" dxfId="20" priority="40">
      <formula>(#REF!+#REF!)&gt;12</formula>
    </cfRule>
  </conditionalFormatting>
  <conditionalFormatting sqref="G16:G18 G8:G11 F8 F16">
    <cfRule type="expression" dxfId="19" priority="21">
      <formula>((#REF!="CST")+(#REF!="KMOB"))*ISBLANK(#REF!)</formula>
    </cfRule>
    <cfRule type="expression" dxfId="18" priority="22">
      <formula>((#REF!="CST")+(#REF!="KMOB"))*(#REF!&lt;0.25)</formula>
    </cfRule>
    <cfRule type="expression" dxfId="17" priority="23">
      <formula>((#REF!="CST")+(#REF!="KMOB"))*(#REF!&gt;12)</formula>
    </cfRule>
    <cfRule type="expression" dxfId="16" priority="24">
      <formula>((#REF!="CST")+(#REF!="KMOB"))*((#REF!&lt;0.1)+(#REF!&gt;12))</formula>
    </cfRule>
    <cfRule type="expression" dxfId="15" priority="25">
      <formula>(#REF!+#REF!)&gt;12</formula>
    </cfRule>
  </conditionalFormatting>
  <conditionalFormatting sqref="G14">
    <cfRule type="expression" dxfId="14" priority="16">
      <formula>((#REF!="CST")+(#REF!="KMOB"))*ISBLANK(#REF!)</formula>
    </cfRule>
    <cfRule type="expression" dxfId="13" priority="17">
      <formula>((#REF!="CST")+(#REF!="KMOB"))*(#REF!&lt;0.25)</formula>
    </cfRule>
    <cfRule type="expression" dxfId="12" priority="18">
      <formula>((#REF!="CST")+(#REF!="KMOB"))*(#REF!&gt;12)</formula>
    </cfRule>
    <cfRule type="expression" dxfId="11" priority="19">
      <formula>((#REF!="CST")+(#REF!="KMOB"))*((#REF!&lt;0.1)+(#REF!&gt;12))</formula>
    </cfRule>
    <cfRule type="expression" dxfId="10" priority="20">
      <formula>(#REF!+#REF!)&gt;12</formula>
    </cfRule>
  </conditionalFormatting>
  <conditionalFormatting sqref="E5:F7">
    <cfRule type="expression" dxfId="9" priority="6" stopIfTrue="1">
      <formula>((#REF!="CST")+(#REF!="KMOB"))*ISBLANK(#REF!)</formula>
    </cfRule>
    <cfRule type="expression" dxfId="8" priority="7" stopIfTrue="1">
      <formula>((#REF!="CST")+(#REF!="KMOB"))*(#REF!&lt;0.25)</formula>
    </cfRule>
    <cfRule type="expression" dxfId="7" priority="8" stopIfTrue="1">
      <formula>((#REF!="CST")+(#REF!="KMOB"))*(#REF!&gt;12)</formula>
    </cfRule>
    <cfRule type="expression" dxfId="6" priority="9" stopIfTrue="1">
      <formula>((#REF!="CST")+(#REF!="KMOB"))*((#REF!&lt;0.1)+(#REF!&gt;12))</formula>
    </cfRule>
    <cfRule type="expression" dxfId="5" priority="10" stopIfTrue="1">
      <formula>(#REF!+#REF!)&gt;12</formula>
    </cfRule>
  </conditionalFormatting>
  <conditionalFormatting sqref="E12:F15">
    <cfRule type="expression" dxfId="4" priority="1" stopIfTrue="1">
      <formula>((#REF!="CST")+(#REF!="KMOB"))*ISBLANK(#REF!)</formula>
    </cfRule>
    <cfRule type="expression" dxfId="3" priority="2" stopIfTrue="1">
      <formula>((#REF!="CST")+(#REF!="KMOB"))*(#REF!&lt;0.25)</formula>
    </cfRule>
    <cfRule type="expression" dxfId="2" priority="3" stopIfTrue="1">
      <formula>((#REF!="CST")+(#REF!="KMOB"))*(#REF!&gt;12)</formula>
    </cfRule>
    <cfRule type="expression" dxfId="1" priority="4" stopIfTrue="1">
      <formula>((#REF!="CST")+(#REF!="KMOB"))*((#REF!&lt;0.1)+(#REF!&gt;12))</formula>
    </cfRule>
    <cfRule type="expression" dxfId="0" priority="5" stopIfTrue="1">
      <formula>(#REF!+#REF!)&gt;12</formula>
    </cfRule>
  </conditionalFormatting>
  <dataValidations count="6">
    <dataValidation allowBlank="1" showErrorMessage="1" error="A beírható értékek: 'Új hallgató tanulmányok' vagy 'Új hallgató szakmai gyakorlat'_x000a_" sqref="A65544:B65551 IY65544:IY65551 SU65544:SU65551 ACQ65544:ACQ65551 AMM65544:AMM65551 AWI65544:AWI65551 BGE65544:BGE65551 BQA65544:BQA65551 BZW65544:BZW65551 CJS65544:CJS65551 CTO65544:CTO65551 DDK65544:DDK65551 DNG65544:DNG65551 DXC65544:DXC65551 EGY65544:EGY65551 EQU65544:EQU65551 FAQ65544:FAQ65551 FKM65544:FKM65551 FUI65544:FUI65551 GEE65544:GEE65551 GOA65544:GOA65551 GXW65544:GXW65551 HHS65544:HHS65551 HRO65544:HRO65551 IBK65544:IBK65551 ILG65544:ILG65551 IVC65544:IVC65551 JEY65544:JEY65551 JOU65544:JOU65551 JYQ65544:JYQ65551 KIM65544:KIM65551 KSI65544:KSI65551 LCE65544:LCE65551 LMA65544:LMA65551 LVW65544:LVW65551 MFS65544:MFS65551 MPO65544:MPO65551 MZK65544:MZK65551 NJG65544:NJG65551 NTC65544:NTC65551 OCY65544:OCY65551 OMU65544:OMU65551 OWQ65544:OWQ65551 PGM65544:PGM65551 PQI65544:PQI65551 QAE65544:QAE65551 QKA65544:QKA65551 QTW65544:QTW65551 RDS65544:RDS65551 RNO65544:RNO65551 RXK65544:RXK65551 SHG65544:SHG65551 SRC65544:SRC65551 TAY65544:TAY65551 TKU65544:TKU65551 TUQ65544:TUQ65551 UEM65544:UEM65551 UOI65544:UOI65551 UYE65544:UYE65551 VIA65544:VIA65551 VRW65544:VRW65551 WBS65544:WBS65551 WLO65544:WLO65551 WVK65544:WVK65551 A131080:B131087 IY131080:IY131087 SU131080:SU131087 ACQ131080:ACQ131087 AMM131080:AMM131087 AWI131080:AWI131087 BGE131080:BGE131087 BQA131080:BQA131087 BZW131080:BZW131087 CJS131080:CJS131087 CTO131080:CTO131087 DDK131080:DDK131087 DNG131080:DNG131087 DXC131080:DXC131087 EGY131080:EGY131087 EQU131080:EQU131087 FAQ131080:FAQ131087 FKM131080:FKM131087 FUI131080:FUI131087 GEE131080:GEE131087 GOA131080:GOA131087 GXW131080:GXW131087 HHS131080:HHS131087 HRO131080:HRO131087 IBK131080:IBK131087 ILG131080:ILG131087 IVC131080:IVC131087 JEY131080:JEY131087 JOU131080:JOU131087 JYQ131080:JYQ131087 KIM131080:KIM131087 KSI131080:KSI131087 LCE131080:LCE131087 LMA131080:LMA131087 LVW131080:LVW131087 MFS131080:MFS131087 MPO131080:MPO131087 MZK131080:MZK131087 NJG131080:NJG131087 NTC131080:NTC131087 OCY131080:OCY131087 OMU131080:OMU131087 OWQ131080:OWQ131087 PGM131080:PGM131087 PQI131080:PQI131087 QAE131080:QAE131087 QKA131080:QKA131087 QTW131080:QTW131087 RDS131080:RDS131087 RNO131080:RNO131087 RXK131080:RXK131087 SHG131080:SHG131087 SRC131080:SRC131087 TAY131080:TAY131087 TKU131080:TKU131087 TUQ131080:TUQ131087 UEM131080:UEM131087 UOI131080:UOI131087 UYE131080:UYE131087 VIA131080:VIA131087 VRW131080:VRW131087 WBS131080:WBS131087 WLO131080:WLO131087 WVK131080:WVK131087 A196616:B196623 IY196616:IY196623 SU196616:SU196623 ACQ196616:ACQ196623 AMM196616:AMM196623 AWI196616:AWI196623 BGE196616:BGE196623 BQA196616:BQA196623 BZW196616:BZW196623 CJS196616:CJS196623 CTO196616:CTO196623 DDK196616:DDK196623 DNG196616:DNG196623 DXC196616:DXC196623 EGY196616:EGY196623 EQU196616:EQU196623 FAQ196616:FAQ196623 FKM196616:FKM196623 FUI196616:FUI196623 GEE196616:GEE196623 GOA196616:GOA196623 GXW196616:GXW196623 HHS196616:HHS196623 HRO196616:HRO196623 IBK196616:IBK196623 ILG196616:ILG196623 IVC196616:IVC196623 JEY196616:JEY196623 JOU196616:JOU196623 JYQ196616:JYQ196623 KIM196616:KIM196623 KSI196616:KSI196623 LCE196616:LCE196623 LMA196616:LMA196623 LVW196616:LVW196623 MFS196616:MFS196623 MPO196616:MPO196623 MZK196616:MZK196623 NJG196616:NJG196623 NTC196616:NTC196623 OCY196616:OCY196623 OMU196616:OMU196623 OWQ196616:OWQ196623 PGM196616:PGM196623 PQI196616:PQI196623 QAE196616:QAE196623 QKA196616:QKA196623 QTW196616:QTW196623 RDS196616:RDS196623 RNO196616:RNO196623 RXK196616:RXK196623 SHG196616:SHG196623 SRC196616:SRC196623 TAY196616:TAY196623 TKU196616:TKU196623 TUQ196616:TUQ196623 UEM196616:UEM196623 UOI196616:UOI196623 UYE196616:UYE196623 VIA196616:VIA196623 VRW196616:VRW196623 WBS196616:WBS196623 WLO196616:WLO196623 WVK196616:WVK196623 A262152:B262159 IY262152:IY262159 SU262152:SU262159 ACQ262152:ACQ262159 AMM262152:AMM262159 AWI262152:AWI262159 BGE262152:BGE262159 BQA262152:BQA262159 BZW262152:BZW262159 CJS262152:CJS262159 CTO262152:CTO262159 DDK262152:DDK262159 DNG262152:DNG262159 DXC262152:DXC262159 EGY262152:EGY262159 EQU262152:EQU262159 FAQ262152:FAQ262159 FKM262152:FKM262159 FUI262152:FUI262159 GEE262152:GEE262159 GOA262152:GOA262159 GXW262152:GXW262159 HHS262152:HHS262159 HRO262152:HRO262159 IBK262152:IBK262159 ILG262152:ILG262159 IVC262152:IVC262159 JEY262152:JEY262159 JOU262152:JOU262159 JYQ262152:JYQ262159 KIM262152:KIM262159 KSI262152:KSI262159 LCE262152:LCE262159 LMA262152:LMA262159 LVW262152:LVW262159 MFS262152:MFS262159 MPO262152:MPO262159 MZK262152:MZK262159 NJG262152:NJG262159 NTC262152:NTC262159 OCY262152:OCY262159 OMU262152:OMU262159 OWQ262152:OWQ262159 PGM262152:PGM262159 PQI262152:PQI262159 QAE262152:QAE262159 QKA262152:QKA262159 QTW262152:QTW262159 RDS262152:RDS262159 RNO262152:RNO262159 RXK262152:RXK262159 SHG262152:SHG262159 SRC262152:SRC262159 TAY262152:TAY262159 TKU262152:TKU262159 TUQ262152:TUQ262159 UEM262152:UEM262159 UOI262152:UOI262159 UYE262152:UYE262159 VIA262152:VIA262159 VRW262152:VRW262159 WBS262152:WBS262159 WLO262152:WLO262159 WVK262152:WVK262159 A327688:B327695 IY327688:IY327695 SU327688:SU327695 ACQ327688:ACQ327695 AMM327688:AMM327695 AWI327688:AWI327695 BGE327688:BGE327695 BQA327688:BQA327695 BZW327688:BZW327695 CJS327688:CJS327695 CTO327688:CTO327695 DDK327688:DDK327695 DNG327688:DNG327695 DXC327688:DXC327695 EGY327688:EGY327695 EQU327688:EQU327695 FAQ327688:FAQ327695 FKM327688:FKM327695 FUI327688:FUI327695 GEE327688:GEE327695 GOA327688:GOA327695 GXW327688:GXW327695 HHS327688:HHS327695 HRO327688:HRO327695 IBK327688:IBK327695 ILG327688:ILG327695 IVC327688:IVC327695 JEY327688:JEY327695 JOU327688:JOU327695 JYQ327688:JYQ327695 KIM327688:KIM327695 KSI327688:KSI327695 LCE327688:LCE327695 LMA327688:LMA327695 LVW327688:LVW327695 MFS327688:MFS327695 MPO327688:MPO327695 MZK327688:MZK327695 NJG327688:NJG327695 NTC327688:NTC327695 OCY327688:OCY327695 OMU327688:OMU327695 OWQ327688:OWQ327695 PGM327688:PGM327695 PQI327688:PQI327695 QAE327688:QAE327695 QKA327688:QKA327695 QTW327688:QTW327695 RDS327688:RDS327695 RNO327688:RNO327695 RXK327688:RXK327695 SHG327688:SHG327695 SRC327688:SRC327695 TAY327688:TAY327695 TKU327688:TKU327695 TUQ327688:TUQ327695 UEM327688:UEM327695 UOI327688:UOI327695 UYE327688:UYE327695 VIA327688:VIA327695 VRW327688:VRW327695 WBS327688:WBS327695 WLO327688:WLO327695 WVK327688:WVK327695 A393224:B393231 IY393224:IY393231 SU393224:SU393231 ACQ393224:ACQ393231 AMM393224:AMM393231 AWI393224:AWI393231 BGE393224:BGE393231 BQA393224:BQA393231 BZW393224:BZW393231 CJS393224:CJS393231 CTO393224:CTO393231 DDK393224:DDK393231 DNG393224:DNG393231 DXC393224:DXC393231 EGY393224:EGY393231 EQU393224:EQU393231 FAQ393224:FAQ393231 FKM393224:FKM393231 FUI393224:FUI393231 GEE393224:GEE393231 GOA393224:GOA393231 GXW393224:GXW393231 HHS393224:HHS393231 HRO393224:HRO393231 IBK393224:IBK393231 ILG393224:ILG393231 IVC393224:IVC393231 JEY393224:JEY393231 JOU393224:JOU393231 JYQ393224:JYQ393231 KIM393224:KIM393231 KSI393224:KSI393231 LCE393224:LCE393231 LMA393224:LMA393231 LVW393224:LVW393231 MFS393224:MFS393231 MPO393224:MPO393231 MZK393224:MZK393231 NJG393224:NJG393231 NTC393224:NTC393231 OCY393224:OCY393231 OMU393224:OMU393231 OWQ393224:OWQ393231 PGM393224:PGM393231 PQI393224:PQI393231 QAE393224:QAE393231 QKA393224:QKA393231 QTW393224:QTW393231 RDS393224:RDS393231 RNO393224:RNO393231 RXK393224:RXK393231 SHG393224:SHG393231 SRC393224:SRC393231 TAY393224:TAY393231 TKU393224:TKU393231 TUQ393224:TUQ393231 UEM393224:UEM393231 UOI393224:UOI393231 UYE393224:UYE393231 VIA393224:VIA393231 VRW393224:VRW393231 WBS393224:WBS393231 WLO393224:WLO393231 WVK393224:WVK393231 A458760:B458767 IY458760:IY458767 SU458760:SU458767 ACQ458760:ACQ458767 AMM458760:AMM458767 AWI458760:AWI458767 BGE458760:BGE458767 BQA458760:BQA458767 BZW458760:BZW458767 CJS458760:CJS458767 CTO458760:CTO458767 DDK458760:DDK458767 DNG458760:DNG458767 DXC458760:DXC458767 EGY458760:EGY458767 EQU458760:EQU458767 FAQ458760:FAQ458767 FKM458760:FKM458767 FUI458760:FUI458767 GEE458760:GEE458767 GOA458760:GOA458767 GXW458760:GXW458767 HHS458760:HHS458767 HRO458760:HRO458767 IBK458760:IBK458767 ILG458760:ILG458767 IVC458760:IVC458767 JEY458760:JEY458767 JOU458760:JOU458767 JYQ458760:JYQ458767 KIM458760:KIM458767 KSI458760:KSI458767 LCE458760:LCE458767 LMA458760:LMA458767 LVW458760:LVW458767 MFS458760:MFS458767 MPO458760:MPO458767 MZK458760:MZK458767 NJG458760:NJG458767 NTC458760:NTC458767 OCY458760:OCY458767 OMU458760:OMU458767 OWQ458760:OWQ458767 PGM458760:PGM458767 PQI458760:PQI458767 QAE458760:QAE458767 QKA458760:QKA458767 QTW458760:QTW458767 RDS458760:RDS458767 RNO458760:RNO458767 RXK458760:RXK458767 SHG458760:SHG458767 SRC458760:SRC458767 TAY458760:TAY458767 TKU458760:TKU458767 TUQ458760:TUQ458767 UEM458760:UEM458767 UOI458760:UOI458767 UYE458760:UYE458767 VIA458760:VIA458767 VRW458760:VRW458767 WBS458760:WBS458767 WLO458760:WLO458767 WVK458760:WVK458767 A524296:B524303 IY524296:IY524303 SU524296:SU524303 ACQ524296:ACQ524303 AMM524296:AMM524303 AWI524296:AWI524303 BGE524296:BGE524303 BQA524296:BQA524303 BZW524296:BZW524303 CJS524296:CJS524303 CTO524296:CTO524303 DDK524296:DDK524303 DNG524296:DNG524303 DXC524296:DXC524303 EGY524296:EGY524303 EQU524296:EQU524303 FAQ524296:FAQ524303 FKM524296:FKM524303 FUI524296:FUI524303 GEE524296:GEE524303 GOA524296:GOA524303 GXW524296:GXW524303 HHS524296:HHS524303 HRO524296:HRO524303 IBK524296:IBK524303 ILG524296:ILG524303 IVC524296:IVC524303 JEY524296:JEY524303 JOU524296:JOU524303 JYQ524296:JYQ524303 KIM524296:KIM524303 KSI524296:KSI524303 LCE524296:LCE524303 LMA524296:LMA524303 LVW524296:LVW524303 MFS524296:MFS524303 MPO524296:MPO524303 MZK524296:MZK524303 NJG524296:NJG524303 NTC524296:NTC524303 OCY524296:OCY524303 OMU524296:OMU524303 OWQ524296:OWQ524303 PGM524296:PGM524303 PQI524296:PQI524303 QAE524296:QAE524303 QKA524296:QKA524303 QTW524296:QTW524303 RDS524296:RDS524303 RNO524296:RNO524303 RXK524296:RXK524303 SHG524296:SHG524303 SRC524296:SRC524303 TAY524296:TAY524303 TKU524296:TKU524303 TUQ524296:TUQ524303 UEM524296:UEM524303 UOI524296:UOI524303 UYE524296:UYE524303 VIA524296:VIA524303 VRW524296:VRW524303 WBS524296:WBS524303 WLO524296:WLO524303 WVK524296:WVK524303 A589832:B589839 IY589832:IY589839 SU589832:SU589839 ACQ589832:ACQ589839 AMM589832:AMM589839 AWI589832:AWI589839 BGE589832:BGE589839 BQA589832:BQA589839 BZW589832:BZW589839 CJS589832:CJS589839 CTO589832:CTO589839 DDK589832:DDK589839 DNG589832:DNG589839 DXC589832:DXC589839 EGY589832:EGY589839 EQU589832:EQU589839 FAQ589832:FAQ589839 FKM589832:FKM589839 FUI589832:FUI589839 GEE589832:GEE589839 GOA589832:GOA589839 GXW589832:GXW589839 HHS589832:HHS589839 HRO589832:HRO589839 IBK589832:IBK589839 ILG589832:ILG589839 IVC589832:IVC589839 JEY589832:JEY589839 JOU589832:JOU589839 JYQ589832:JYQ589839 KIM589832:KIM589839 KSI589832:KSI589839 LCE589832:LCE589839 LMA589832:LMA589839 LVW589832:LVW589839 MFS589832:MFS589839 MPO589832:MPO589839 MZK589832:MZK589839 NJG589832:NJG589839 NTC589832:NTC589839 OCY589832:OCY589839 OMU589832:OMU589839 OWQ589832:OWQ589839 PGM589832:PGM589839 PQI589832:PQI589839 QAE589832:QAE589839 QKA589832:QKA589839 QTW589832:QTW589839 RDS589832:RDS589839 RNO589832:RNO589839 RXK589832:RXK589839 SHG589832:SHG589839 SRC589832:SRC589839 TAY589832:TAY589839 TKU589832:TKU589839 TUQ589832:TUQ589839 UEM589832:UEM589839 UOI589832:UOI589839 UYE589832:UYE589839 VIA589832:VIA589839 VRW589832:VRW589839 WBS589832:WBS589839 WLO589832:WLO589839 WVK589832:WVK589839 A655368:B655375 IY655368:IY655375 SU655368:SU655375 ACQ655368:ACQ655375 AMM655368:AMM655375 AWI655368:AWI655375 BGE655368:BGE655375 BQA655368:BQA655375 BZW655368:BZW655375 CJS655368:CJS655375 CTO655368:CTO655375 DDK655368:DDK655375 DNG655368:DNG655375 DXC655368:DXC655375 EGY655368:EGY655375 EQU655368:EQU655375 FAQ655368:FAQ655375 FKM655368:FKM655375 FUI655368:FUI655375 GEE655368:GEE655375 GOA655368:GOA655375 GXW655368:GXW655375 HHS655368:HHS655375 HRO655368:HRO655375 IBK655368:IBK655375 ILG655368:ILG655375 IVC655368:IVC655375 JEY655368:JEY655375 JOU655368:JOU655375 JYQ655368:JYQ655375 KIM655368:KIM655375 KSI655368:KSI655375 LCE655368:LCE655375 LMA655368:LMA655375 LVW655368:LVW655375 MFS655368:MFS655375 MPO655368:MPO655375 MZK655368:MZK655375 NJG655368:NJG655375 NTC655368:NTC655375 OCY655368:OCY655375 OMU655368:OMU655375 OWQ655368:OWQ655375 PGM655368:PGM655375 PQI655368:PQI655375 QAE655368:QAE655375 QKA655368:QKA655375 QTW655368:QTW655375 RDS655368:RDS655375 RNO655368:RNO655375 RXK655368:RXK655375 SHG655368:SHG655375 SRC655368:SRC655375 TAY655368:TAY655375 TKU655368:TKU655375 TUQ655368:TUQ655375 UEM655368:UEM655375 UOI655368:UOI655375 UYE655368:UYE655375 VIA655368:VIA655375 VRW655368:VRW655375 WBS655368:WBS655375 WLO655368:WLO655375 WVK655368:WVK655375 A720904:B720911 IY720904:IY720911 SU720904:SU720911 ACQ720904:ACQ720911 AMM720904:AMM720911 AWI720904:AWI720911 BGE720904:BGE720911 BQA720904:BQA720911 BZW720904:BZW720911 CJS720904:CJS720911 CTO720904:CTO720911 DDK720904:DDK720911 DNG720904:DNG720911 DXC720904:DXC720911 EGY720904:EGY720911 EQU720904:EQU720911 FAQ720904:FAQ720911 FKM720904:FKM720911 FUI720904:FUI720911 GEE720904:GEE720911 GOA720904:GOA720911 GXW720904:GXW720911 HHS720904:HHS720911 HRO720904:HRO720911 IBK720904:IBK720911 ILG720904:ILG720911 IVC720904:IVC720911 JEY720904:JEY720911 JOU720904:JOU720911 JYQ720904:JYQ720911 KIM720904:KIM720911 KSI720904:KSI720911 LCE720904:LCE720911 LMA720904:LMA720911 LVW720904:LVW720911 MFS720904:MFS720911 MPO720904:MPO720911 MZK720904:MZK720911 NJG720904:NJG720911 NTC720904:NTC720911 OCY720904:OCY720911 OMU720904:OMU720911 OWQ720904:OWQ720911 PGM720904:PGM720911 PQI720904:PQI720911 QAE720904:QAE720911 QKA720904:QKA720911 QTW720904:QTW720911 RDS720904:RDS720911 RNO720904:RNO720911 RXK720904:RXK720911 SHG720904:SHG720911 SRC720904:SRC720911 TAY720904:TAY720911 TKU720904:TKU720911 TUQ720904:TUQ720911 UEM720904:UEM720911 UOI720904:UOI720911 UYE720904:UYE720911 VIA720904:VIA720911 VRW720904:VRW720911 WBS720904:WBS720911 WLO720904:WLO720911 WVK720904:WVK720911 A786440:B786447 IY786440:IY786447 SU786440:SU786447 ACQ786440:ACQ786447 AMM786440:AMM786447 AWI786440:AWI786447 BGE786440:BGE786447 BQA786440:BQA786447 BZW786440:BZW786447 CJS786440:CJS786447 CTO786440:CTO786447 DDK786440:DDK786447 DNG786440:DNG786447 DXC786440:DXC786447 EGY786440:EGY786447 EQU786440:EQU786447 FAQ786440:FAQ786447 FKM786440:FKM786447 FUI786440:FUI786447 GEE786440:GEE786447 GOA786440:GOA786447 GXW786440:GXW786447 HHS786440:HHS786447 HRO786440:HRO786447 IBK786440:IBK786447 ILG786440:ILG786447 IVC786440:IVC786447 JEY786440:JEY786447 JOU786440:JOU786447 JYQ786440:JYQ786447 KIM786440:KIM786447 KSI786440:KSI786447 LCE786440:LCE786447 LMA786440:LMA786447 LVW786440:LVW786447 MFS786440:MFS786447 MPO786440:MPO786447 MZK786440:MZK786447 NJG786440:NJG786447 NTC786440:NTC786447 OCY786440:OCY786447 OMU786440:OMU786447 OWQ786440:OWQ786447 PGM786440:PGM786447 PQI786440:PQI786447 QAE786440:QAE786447 QKA786440:QKA786447 QTW786440:QTW786447 RDS786440:RDS786447 RNO786440:RNO786447 RXK786440:RXK786447 SHG786440:SHG786447 SRC786440:SRC786447 TAY786440:TAY786447 TKU786440:TKU786447 TUQ786440:TUQ786447 UEM786440:UEM786447 UOI786440:UOI786447 UYE786440:UYE786447 VIA786440:VIA786447 VRW786440:VRW786447 WBS786440:WBS786447 WLO786440:WLO786447 WVK786440:WVK786447 A851976:B851983 IY851976:IY851983 SU851976:SU851983 ACQ851976:ACQ851983 AMM851976:AMM851983 AWI851976:AWI851983 BGE851976:BGE851983 BQA851976:BQA851983 BZW851976:BZW851983 CJS851976:CJS851983 CTO851976:CTO851983 DDK851976:DDK851983 DNG851976:DNG851983 DXC851976:DXC851983 EGY851976:EGY851983 EQU851976:EQU851983 FAQ851976:FAQ851983 FKM851976:FKM851983 FUI851976:FUI851983 GEE851976:GEE851983 GOA851976:GOA851983 GXW851976:GXW851983 HHS851976:HHS851983 HRO851976:HRO851983 IBK851976:IBK851983 ILG851976:ILG851983 IVC851976:IVC851983 JEY851976:JEY851983 JOU851976:JOU851983 JYQ851976:JYQ851983 KIM851976:KIM851983 KSI851976:KSI851983 LCE851976:LCE851983 LMA851976:LMA851983 LVW851976:LVW851983 MFS851976:MFS851983 MPO851976:MPO851983 MZK851976:MZK851983 NJG851976:NJG851983 NTC851976:NTC851983 OCY851976:OCY851983 OMU851976:OMU851983 OWQ851976:OWQ851983 PGM851976:PGM851983 PQI851976:PQI851983 QAE851976:QAE851983 QKA851976:QKA851983 QTW851976:QTW851983 RDS851976:RDS851983 RNO851976:RNO851983 RXK851976:RXK851983 SHG851976:SHG851983 SRC851976:SRC851983 TAY851976:TAY851983 TKU851976:TKU851983 TUQ851976:TUQ851983 UEM851976:UEM851983 UOI851976:UOI851983 UYE851976:UYE851983 VIA851976:VIA851983 VRW851976:VRW851983 WBS851976:WBS851983 WLO851976:WLO851983 WVK851976:WVK851983 A917512:B917519 IY917512:IY917519 SU917512:SU917519 ACQ917512:ACQ917519 AMM917512:AMM917519 AWI917512:AWI917519 BGE917512:BGE917519 BQA917512:BQA917519 BZW917512:BZW917519 CJS917512:CJS917519 CTO917512:CTO917519 DDK917512:DDK917519 DNG917512:DNG917519 DXC917512:DXC917519 EGY917512:EGY917519 EQU917512:EQU917519 FAQ917512:FAQ917519 FKM917512:FKM917519 FUI917512:FUI917519 GEE917512:GEE917519 GOA917512:GOA917519 GXW917512:GXW917519 HHS917512:HHS917519 HRO917512:HRO917519 IBK917512:IBK917519 ILG917512:ILG917519 IVC917512:IVC917519 JEY917512:JEY917519 JOU917512:JOU917519 JYQ917512:JYQ917519 KIM917512:KIM917519 KSI917512:KSI917519 LCE917512:LCE917519 LMA917512:LMA917519 LVW917512:LVW917519 MFS917512:MFS917519 MPO917512:MPO917519 MZK917512:MZK917519 NJG917512:NJG917519 NTC917512:NTC917519 OCY917512:OCY917519 OMU917512:OMU917519 OWQ917512:OWQ917519 PGM917512:PGM917519 PQI917512:PQI917519 QAE917512:QAE917519 QKA917512:QKA917519 QTW917512:QTW917519 RDS917512:RDS917519 RNO917512:RNO917519 RXK917512:RXK917519 SHG917512:SHG917519 SRC917512:SRC917519 TAY917512:TAY917519 TKU917512:TKU917519 TUQ917512:TUQ917519 UEM917512:UEM917519 UOI917512:UOI917519 UYE917512:UYE917519 VIA917512:VIA917519 VRW917512:VRW917519 WBS917512:WBS917519 WLO917512:WLO917519 WVK917512:WVK917519 A983048:B983055 IY983048:IY983055 SU983048:SU983055 ACQ983048:ACQ983055 AMM983048:AMM983055 AWI983048:AWI983055 BGE983048:BGE983055 BQA983048:BQA983055 BZW983048:BZW983055 CJS983048:CJS983055 CTO983048:CTO983055 DDK983048:DDK983055 DNG983048:DNG983055 DXC983048:DXC983055 EGY983048:EGY983055 EQU983048:EQU983055 FAQ983048:FAQ983055 FKM983048:FKM983055 FUI983048:FUI983055 GEE983048:GEE983055 GOA983048:GOA983055 GXW983048:GXW983055 HHS983048:HHS983055 HRO983048:HRO983055 IBK983048:IBK983055 ILG983048:ILG983055 IVC983048:IVC983055 JEY983048:JEY983055 JOU983048:JOU983055 JYQ983048:JYQ983055 KIM983048:KIM983055 KSI983048:KSI983055 LCE983048:LCE983055 LMA983048:LMA983055 LVW983048:LVW983055 MFS983048:MFS983055 MPO983048:MPO983055 MZK983048:MZK983055 NJG983048:NJG983055 NTC983048:NTC983055 OCY983048:OCY983055 OMU983048:OMU983055 OWQ983048:OWQ983055 PGM983048:PGM983055 PQI983048:PQI983055 QAE983048:QAE983055 QKA983048:QKA983055 QTW983048:QTW983055 RDS983048:RDS983055 RNO983048:RNO983055 RXK983048:RXK983055 SHG983048:SHG983055 SRC983048:SRC983055 TAY983048:TAY983055 TKU983048:TKU983055 TUQ983048:TUQ983055 UEM983048:UEM983055 UOI983048:UOI983055 UYE983048:UYE983055 VIA983048:VIA983055 VRW983048:VRW983055 WBS983048:WBS983055 WLO983048:WLO983055 WVK983048:WVK983055 WVK983038:WVK983043 A65534:B65539 IY65534:IY65539 SU65534:SU65539 ACQ65534:ACQ65539 AMM65534:AMM65539 AWI65534:AWI65539 BGE65534:BGE65539 BQA65534:BQA65539 BZW65534:BZW65539 CJS65534:CJS65539 CTO65534:CTO65539 DDK65534:DDK65539 DNG65534:DNG65539 DXC65534:DXC65539 EGY65534:EGY65539 EQU65534:EQU65539 FAQ65534:FAQ65539 FKM65534:FKM65539 FUI65534:FUI65539 GEE65534:GEE65539 GOA65534:GOA65539 GXW65534:GXW65539 HHS65534:HHS65539 HRO65534:HRO65539 IBK65534:IBK65539 ILG65534:ILG65539 IVC65534:IVC65539 JEY65534:JEY65539 JOU65534:JOU65539 JYQ65534:JYQ65539 KIM65534:KIM65539 KSI65534:KSI65539 LCE65534:LCE65539 LMA65534:LMA65539 LVW65534:LVW65539 MFS65534:MFS65539 MPO65534:MPO65539 MZK65534:MZK65539 NJG65534:NJG65539 NTC65534:NTC65539 OCY65534:OCY65539 OMU65534:OMU65539 OWQ65534:OWQ65539 PGM65534:PGM65539 PQI65534:PQI65539 QAE65534:QAE65539 QKA65534:QKA65539 QTW65534:QTW65539 RDS65534:RDS65539 RNO65534:RNO65539 RXK65534:RXK65539 SHG65534:SHG65539 SRC65534:SRC65539 TAY65534:TAY65539 TKU65534:TKU65539 TUQ65534:TUQ65539 UEM65534:UEM65539 UOI65534:UOI65539 UYE65534:UYE65539 VIA65534:VIA65539 VRW65534:VRW65539 WBS65534:WBS65539 WLO65534:WLO65539 WVK65534:WVK65539 A131070:B131075 IY131070:IY131075 SU131070:SU131075 ACQ131070:ACQ131075 AMM131070:AMM131075 AWI131070:AWI131075 BGE131070:BGE131075 BQA131070:BQA131075 BZW131070:BZW131075 CJS131070:CJS131075 CTO131070:CTO131075 DDK131070:DDK131075 DNG131070:DNG131075 DXC131070:DXC131075 EGY131070:EGY131075 EQU131070:EQU131075 FAQ131070:FAQ131075 FKM131070:FKM131075 FUI131070:FUI131075 GEE131070:GEE131075 GOA131070:GOA131075 GXW131070:GXW131075 HHS131070:HHS131075 HRO131070:HRO131075 IBK131070:IBK131075 ILG131070:ILG131075 IVC131070:IVC131075 JEY131070:JEY131075 JOU131070:JOU131075 JYQ131070:JYQ131075 KIM131070:KIM131075 KSI131070:KSI131075 LCE131070:LCE131075 LMA131070:LMA131075 LVW131070:LVW131075 MFS131070:MFS131075 MPO131070:MPO131075 MZK131070:MZK131075 NJG131070:NJG131075 NTC131070:NTC131075 OCY131070:OCY131075 OMU131070:OMU131075 OWQ131070:OWQ131075 PGM131070:PGM131075 PQI131070:PQI131075 QAE131070:QAE131075 QKA131070:QKA131075 QTW131070:QTW131075 RDS131070:RDS131075 RNO131070:RNO131075 RXK131070:RXK131075 SHG131070:SHG131075 SRC131070:SRC131075 TAY131070:TAY131075 TKU131070:TKU131075 TUQ131070:TUQ131075 UEM131070:UEM131075 UOI131070:UOI131075 UYE131070:UYE131075 VIA131070:VIA131075 VRW131070:VRW131075 WBS131070:WBS131075 WLO131070:WLO131075 WVK131070:WVK131075 A196606:B196611 IY196606:IY196611 SU196606:SU196611 ACQ196606:ACQ196611 AMM196606:AMM196611 AWI196606:AWI196611 BGE196606:BGE196611 BQA196606:BQA196611 BZW196606:BZW196611 CJS196606:CJS196611 CTO196606:CTO196611 DDK196606:DDK196611 DNG196606:DNG196611 DXC196606:DXC196611 EGY196606:EGY196611 EQU196606:EQU196611 FAQ196606:FAQ196611 FKM196606:FKM196611 FUI196606:FUI196611 GEE196606:GEE196611 GOA196606:GOA196611 GXW196606:GXW196611 HHS196606:HHS196611 HRO196606:HRO196611 IBK196606:IBK196611 ILG196606:ILG196611 IVC196606:IVC196611 JEY196606:JEY196611 JOU196606:JOU196611 JYQ196606:JYQ196611 KIM196606:KIM196611 KSI196606:KSI196611 LCE196606:LCE196611 LMA196606:LMA196611 LVW196606:LVW196611 MFS196606:MFS196611 MPO196606:MPO196611 MZK196606:MZK196611 NJG196606:NJG196611 NTC196606:NTC196611 OCY196606:OCY196611 OMU196606:OMU196611 OWQ196606:OWQ196611 PGM196606:PGM196611 PQI196606:PQI196611 QAE196606:QAE196611 QKA196606:QKA196611 QTW196606:QTW196611 RDS196606:RDS196611 RNO196606:RNO196611 RXK196606:RXK196611 SHG196606:SHG196611 SRC196606:SRC196611 TAY196606:TAY196611 TKU196606:TKU196611 TUQ196606:TUQ196611 UEM196606:UEM196611 UOI196606:UOI196611 UYE196606:UYE196611 VIA196606:VIA196611 VRW196606:VRW196611 WBS196606:WBS196611 WLO196606:WLO196611 WVK196606:WVK196611 A262142:B262147 IY262142:IY262147 SU262142:SU262147 ACQ262142:ACQ262147 AMM262142:AMM262147 AWI262142:AWI262147 BGE262142:BGE262147 BQA262142:BQA262147 BZW262142:BZW262147 CJS262142:CJS262147 CTO262142:CTO262147 DDK262142:DDK262147 DNG262142:DNG262147 DXC262142:DXC262147 EGY262142:EGY262147 EQU262142:EQU262147 FAQ262142:FAQ262147 FKM262142:FKM262147 FUI262142:FUI262147 GEE262142:GEE262147 GOA262142:GOA262147 GXW262142:GXW262147 HHS262142:HHS262147 HRO262142:HRO262147 IBK262142:IBK262147 ILG262142:ILG262147 IVC262142:IVC262147 JEY262142:JEY262147 JOU262142:JOU262147 JYQ262142:JYQ262147 KIM262142:KIM262147 KSI262142:KSI262147 LCE262142:LCE262147 LMA262142:LMA262147 LVW262142:LVW262147 MFS262142:MFS262147 MPO262142:MPO262147 MZK262142:MZK262147 NJG262142:NJG262147 NTC262142:NTC262147 OCY262142:OCY262147 OMU262142:OMU262147 OWQ262142:OWQ262147 PGM262142:PGM262147 PQI262142:PQI262147 QAE262142:QAE262147 QKA262142:QKA262147 QTW262142:QTW262147 RDS262142:RDS262147 RNO262142:RNO262147 RXK262142:RXK262147 SHG262142:SHG262147 SRC262142:SRC262147 TAY262142:TAY262147 TKU262142:TKU262147 TUQ262142:TUQ262147 UEM262142:UEM262147 UOI262142:UOI262147 UYE262142:UYE262147 VIA262142:VIA262147 VRW262142:VRW262147 WBS262142:WBS262147 WLO262142:WLO262147 WVK262142:WVK262147 A327678:B327683 IY327678:IY327683 SU327678:SU327683 ACQ327678:ACQ327683 AMM327678:AMM327683 AWI327678:AWI327683 BGE327678:BGE327683 BQA327678:BQA327683 BZW327678:BZW327683 CJS327678:CJS327683 CTO327678:CTO327683 DDK327678:DDK327683 DNG327678:DNG327683 DXC327678:DXC327683 EGY327678:EGY327683 EQU327678:EQU327683 FAQ327678:FAQ327683 FKM327678:FKM327683 FUI327678:FUI327683 GEE327678:GEE327683 GOA327678:GOA327683 GXW327678:GXW327683 HHS327678:HHS327683 HRO327678:HRO327683 IBK327678:IBK327683 ILG327678:ILG327683 IVC327678:IVC327683 JEY327678:JEY327683 JOU327678:JOU327683 JYQ327678:JYQ327683 KIM327678:KIM327683 KSI327678:KSI327683 LCE327678:LCE327683 LMA327678:LMA327683 LVW327678:LVW327683 MFS327678:MFS327683 MPO327678:MPO327683 MZK327678:MZK327683 NJG327678:NJG327683 NTC327678:NTC327683 OCY327678:OCY327683 OMU327678:OMU327683 OWQ327678:OWQ327683 PGM327678:PGM327683 PQI327678:PQI327683 QAE327678:QAE327683 QKA327678:QKA327683 QTW327678:QTW327683 RDS327678:RDS327683 RNO327678:RNO327683 RXK327678:RXK327683 SHG327678:SHG327683 SRC327678:SRC327683 TAY327678:TAY327683 TKU327678:TKU327683 TUQ327678:TUQ327683 UEM327678:UEM327683 UOI327678:UOI327683 UYE327678:UYE327683 VIA327678:VIA327683 VRW327678:VRW327683 WBS327678:WBS327683 WLO327678:WLO327683 WVK327678:WVK327683 A393214:B393219 IY393214:IY393219 SU393214:SU393219 ACQ393214:ACQ393219 AMM393214:AMM393219 AWI393214:AWI393219 BGE393214:BGE393219 BQA393214:BQA393219 BZW393214:BZW393219 CJS393214:CJS393219 CTO393214:CTO393219 DDK393214:DDK393219 DNG393214:DNG393219 DXC393214:DXC393219 EGY393214:EGY393219 EQU393214:EQU393219 FAQ393214:FAQ393219 FKM393214:FKM393219 FUI393214:FUI393219 GEE393214:GEE393219 GOA393214:GOA393219 GXW393214:GXW393219 HHS393214:HHS393219 HRO393214:HRO393219 IBK393214:IBK393219 ILG393214:ILG393219 IVC393214:IVC393219 JEY393214:JEY393219 JOU393214:JOU393219 JYQ393214:JYQ393219 KIM393214:KIM393219 KSI393214:KSI393219 LCE393214:LCE393219 LMA393214:LMA393219 LVW393214:LVW393219 MFS393214:MFS393219 MPO393214:MPO393219 MZK393214:MZK393219 NJG393214:NJG393219 NTC393214:NTC393219 OCY393214:OCY393219 OMU393214:OMU393219 OWQ393214:OWQ393219 PGM393214:PGM393219 PQI393214:PQI393219 QAE393214:QAE393219 QKA393214:QKA393219 QTW393214:QTW393219 RDS393214:RDS393219 RNO393214:RNO393219 RXK393214:RXK393219 SHG393214:SHG393219 SRC393214:SRC393219 TAY393214:TAY393219 TKU393214:TKU393219 TUQ393214:TUQ393219 UEM393214:UEM393219 UOI393214:UOI393219 UYE393214:UYE393219 VIA393214:VIA393219 VRW393214:VRW393219 WBS393214:WBS393219 WLO393214:WLO393219 WVK393214:WVK393219 A458750:B458755 IY458750:IY458755 SU458750:SU458755 ACQ458750:ACQ458755 AMM458750:AMM458755 AWI458750:AWI458755 BGE458750:BGE458755 BQA458750:BQA458755 BZW458750:BZW458755 CJS458750:CJS458755 CTO458750:CTO458755 DDK458750:DDK458755 DNG458750:DNG458755 DXC458750:DXC458755 EGY458750:EGY458755 EQU458750:EQU458755 FAQ458750:FAQ458755 FKM458750:FKM458755 FUI458750:FUI458755 GEE458750:GEE458755 GOA458750:GOA458755 GXW458750:GXW458755 HHS458750:HHS458755 HRO458750:HRO458755 IBK458750:IBK458755 ILG458750:ILG458755 IVC458750:IVC458755 JEY458750:JEY458755 JOU458750:JOU458755 JYQ458750:JYQ458755 KIM458750:KIM458755 KSI458750:KSI458755 LCE458750:LCE458755 LMA458750:LMA458755 LVW458750:LVW458755 MFS458750:MFS458755 MPO458750:MPO458755 MZK458750:MZK458755 NJG458750:NJG458755 NTC458750:NTC458755 OCY458750:OCY458755 OMU458750:OMU458755 OWQ458750:OWQ458755 PGM458750:PGM458755 PQI458750:PQI458755 QAE458750:QAE458755 QKA458750:QKA458755 QTW458750:QTW458755 RDS458750:RDS458755 RNO458750:RNO458755 RXK458750:RXK458755 SHG458750:SHG458755 SRC458750:SRC458755 TAY458750:TAY458755 TKU458750:TKU458755 TUQ458750:TUQ458755 UEM458750:UEM458755 UOI458750:UOI458755 UYE458750:UYE458755 VIA458750:VIA458755 VRW458750:VRW458755 WBS458750:WBS458755 WLO458750:WLO458755 WVK458750:WVK458755 A524286:B524291 IY524286:IY524291 SU524286:SU524291 ACQ524286:ACQ524291 AMM524286:AMM524291 AWI524286:AWI524291 BGE524286:BGE524291 BQA524286:BQA524291 BZW524286:BZW524291 CJS524286:CJS524291 CTO524286:CTO524291 DDK524286:DDK524291 DNG524286:DNG524291 DXC524286:DXC524291 EGY524286:EGY524291 EQU524286:EQU524291 FAQ524286:FAQ524291 FKM524286:FKM524291 FUI524286:FUI524291 GEE524286:GEE524291 GOA524286:GOA524291 GXW524286:GXW524291 HHS524286:HHS524291 HRO524286:HRO524291 IBK524286:IBK524291 ILG524286:ILG524291 IVC524286:IVC524291 JEY524286:JEY524291 JOU524286:JOU524291 JYQ524286:JYQ524291 KIM524286:KIM524291 KSI524286:KSI524291 LCE524286:LCE524291 LMA524286:LMA524291 LVW524286:LVW524291 MFS524286:MFS524291 MPO524286:MPO524291 MZK524286:MZK524291 NJG524286:NJG524291 NTC524286:NTC524291 OCY524286:OCY524291 OMU524286:OMU524291 OWQ524286:OWQ524291 PGM524286:PGM524291 PQI524286:PQI524291 QAE524286:QAE524291 QKA524286:QKA524291 QTW524286:QTW524291 RDS524286:RDS524291 RNO524286:RNO524291 RXK524286:RXK524291 SHG524286:SHG524291 SRC524286:SRC524291 TAY524286:TAY524291 TKU524286:TKU524291 TUQ524286:TUQ524291 UEM524286:UEM524291 UOI524286:UOI524291 UYE524286:UYE524291 VIA524286:VIA524291 VRW524286:VRW524291 WBS524286:WBS524291 WLO524286:WLO524291 WVK524286:WVK524291 A589822:B589827 IY589822:IY589827 SU589822:SU589827 ACQ589822:ACQ589827 AMM589822:AMM589827 AWI589822:AWI589827 BGE589822:BGE589827 BQA589822:BQA589827 BZW589822:BZW589827 CJS589822:CJS589827 CTO589822:CTO589827 DDK589822:DDK589827 DNG589822:DNG589827 DXC589822:DXC589827 EGY589822:EGY589827 EQU589822:EQU589827 FAQ589822:FAQ589827 FKM589822:FKM589827 FUI589822:FUI589827 GEE589822:GEE589827 GOA589822:GOA589827 GXW589822:GXW589827 HHS589822:HHS589827 HRO589822:HRO589827 IBK589822:IBK589827 ILG589822:ILG589827 IVC589822:IVC589827 JEY589822:JEY589827 JOU589822:JOU589827 JYQ589822:JYQ589827 KIM589822:KIM589827 KSI589822:KSI589827 LCE589822:LCE589827 LMA589822:LMA589827 LVW589822:LVW589827 MFS589822:MFS589827 MPO589822:MPO589827 MZK589822:MZK589827 NJG589822:NJG589827 NTC589822:NTC589827 OCY589822:OCY589827 OMU589822:OMU589827 OWQ589822:OWQ589827 PGM589822:PGM589827 PQI589822:PQI589827 QAE589822:QAE589827 QKA589822:QKA589827 QTW589822:QTW589827 RDS589822:RDS589827 RNO589822:RNO589827 RXK589822:RXK589827 SHG589822:SHG589827 SRC589822:SRC589827 TAY589822:TAY589827 TKU589822:TKU589827 TUQ589822:TUQ589827 UEM589822:UEM589827 UOI589822:UOI589827 UYE589822:UYE589827 VIA589822:VIA589827 VRW589822:VRW589827 WBS589822:WBS589827 WLO589822:WLO589827 WVK589822:WVK589827 A655358:B655363 IY655358:IY655363 SU655358:SU655363 ACQ655358:ACQ655363 AMM655358:AMM655363 AWI655358:AWI655363 BGE655358:BGE655363 BQA655358:BQA655363 BZW655358:BZW655363 CJS655358:CJS655363 CTO655358:CTO655363 DDK655358:DDK655363 DNG655358:DNG655363 DXC655358:DXC655363 EGY655358:EGY655363 EQU655358:EQU655363 FAQ655358:FAQ655363 FKM655358:FKM655363 FUI655358:FUI655363 GEE655358:GEE655363 GOA655358:GOA655363 GXW655358:GXW655363 HHS655358:HHS655363 HRO655358:HRO655363 IBK655358:IBK655363 ILG655358:ILG655363 IVC655358:IVC655363 JEY655358:JEY655363 JOU655358:JOU655363 JYQ655358:JYQ655363 KIM655358:KIM655363 KSI655358:KSI655363 LCE655358:LCE655363 LMA655358:LMA655363 LVW655358:LVW655363 MFS655358:MFS655363 MPO655358:MPO655363 MZK655358:MZK655363 NJG655358:NJG655363 NTC655358:NTC655363 OCY655358:OCY655363 OMU655358:OMU655363 OWQ655358:OWQ655363 PGM655358:PGM655363 PQI655358:PQI655363 QAE655358:QAE655363 QKA655358:QKA655363 QTW655358:QTW655363 RDS655358:RDS655363 RNO655358:RNO655363 RXK655358:RXK655363 SHG655358:SHG655363 SRC655358:SRC655363 TAY655358:TAY655363 TKU655358:TKU655363 TUQ655358:TUQ655363 UEM655358:UEM655363 UOI655358:UOI655363 UYE655358:UYE655363 VIA655358:VIA655363 VRW655358:VRW655363 WBS655358:WBS655363 WLO655358:WLO655363 WVK655358:WVK655363 A720894:B720899 IY720894:IY720899 SU720894:SU720899 ACQ720894:ACQ720899 AMM720894:AMM720899 AWI720894:AWI720899 BGE720894:BGE720899 BQA720894:BQA720899 BZW720894:BZW720899 CJS720894:CJS720899 CTO720894:CTO720899 DDK720894:DDK720899 DNG720894:DNG720899 DXC720894:DXC720899 EGY720894:EGY720899 EQU720894:EQU720899 FAQ720894:FAQ720899 FKM720894:FKM720899 FUI720894:FUI720899 GEE720894:GEE720899 GOA720894:GOA720899 GXW720894:GXW720899 HHS720894:HHS720899 HRO720894:HRO720899 IBK720894:IBK720899 ILG720894:ILG720899 IVC720894:IVC720899 JEY720894:JEY720899 JOU720894:JOU720899 JYQ720894:JYQ720899 KIM720894:KIM720899 KSI720894:KSI720899 LCE720894:LCE720899 LMA720894:LMA720899 LVW720894:LVW720899 MFS720894:MFS720899 MPO720894:MPO720899 MZK720894:MZK720899 NJG720894:NJG720899 NTC720894:NTC720899 OCY720894:OCY720899 OMU720894:OMU720899 OWQ720894:OWQ720899 PGM720894:PGM720899 PQI720894:PQI720899 QAE720894:QAE720899 QKA720894:QKA720899 QTW720894:QTW720899 RDS720894:RDS720899 RNO720894:RNO720899 RXK720894:RXK720899 SHG720894:SHG720899 SRC720894:SRC720899 TAY720894:TAY720899 TKU720894:TKU720899 TUQ720894:TUQ720899 UEM720894:UEM720899 UOI720894:UOI720899 UYE720894:UYE720899 VIA720894:VIA720899 VRW720894:VRW720899 WBS720894:WBS720899 WLO720894:WLO720899 WVK720894:WVK720899 A786430:B786435 IY786430:IY786435 SU786430:SU786435 ACQ786430:ACQ786435 AMM786430:AMM786435 AWI786430:AWI786435 BGE786430:BGE786435 BQA786430:BQA786435 BZW786430:BZW786435 CJS786430:CJS786435 CTO786430:CTO786435 DDK786430:DDK786435 DNG786430:DNG786435 DXC786430:DXC786435 EGY786430:EGY786435 EQU786430:EQU786435 FAQ786430:FAQ786435 FKM786430:FKM786435 FUI786430:FUI786435 GEE786430:GEE786435 GOA786430:GOA786435 GXW786430:GXW786435 HHS786430:HHS786435 HRO786430:HRO786435 IBK786430:IBK786435 ILG786430:ILG786435 IVC786430:IVC786435 JEY786430:JEY786435 JOU786430:JOU786435 JYQ786430:JYQ786435 KIM786430:KIM786435 KSI786430:KSI786435 LCE786430:LCE786435 LMA786430:LMA786435 LVW786430:LVW786435 MFS786430:MFS786435 MPO786430:MPO786435 MZK786430:MZK786435 NJG786430:NJG786435 NTC786430:NTC786435 OCY786430:OCY786435 OMU786430:OMU786435 OWQ786430:OWQ786435 PGM786430:PGM786435 PQI786430:PQI786435 QAE786430:QAE786435 QKA786430:QKA786435 QTW786430:QTW786435 RDS786430:RDS786435 RNO786430:RNO786435 RXK786430:RXK786435 SHG786430:SHG786435 SRC786430:SRC786435 TAY786430:TAY786435 TKU786430:TKU786435 TUQ786430:TUQ786435 UEM786430:UEM786435 UOI786430:UOI786435 UYE786430:UYE786435 VIA786430:VIA786435 VRW786430:VRW786435 WBS786430:WBS786435 WLO786430:WLO786435 WVK786430:WVK786435 A851966:B851971 IY851966:IY851971 SU851966:SU851971 ACQ851966:ACQ851971 AMM851966:AMM851971 AWI851966:AWI851971 BGE851966:BGE851971 BQA851966:BQA851971 BZW851966:BZW851971 CJS851966:CJS851971 CTO851966:CTO851971 DDK851966:DDK851971 DNG851966:DNG851971 DXC851966:DXC851971 EGY851966:EGY851971 EQU851966:EQU851971 FAQ851966:FAQ851971 FKM851966:FKM851971 FUI851966:FUI851971 GEE851966:GEE851971 GOA851966:GOA851971 GXW851966:GXW851971 HHS851966:HHS851971 HRO851966:HRO851971 IBK851966:IBK851971 ILG851966:ILG851971 IVC851966:IVC851971 JEY851966:JEY851971 JOU851966:JOU851971 JYQ851966:JYQ851971 KIM851966:KIM851971 KSI851966:KSI851971 LCE851966:LCE851971 LMA851966:LMA851971 LVW851966:LVW851971 MFS851966:MFS851971 MPO851966:MPO851971 MZK851966:MZK851971 NJG851966:NJG851971 NTC851966:NTC851971 OCY851966:OCY851971 OMU851966:OMU851971 OWQ851966:OWQ851971 PGM851966:PGM851971 PQI851966:PQI851971 QAE851966:QAE851971 QKA851966:QKA851971 QTW851966:QTW851971 RDS851966:RDS851971 RNO851966:RNO851971 RXK851966:RXK851971 SHG851966:SHG851971 SRC851966:SRC851971 TAY851966:TAY851971 TKU851966:TKU851971 TUQ851966:TUQ851971 UEM851966:UEM851971 UOI851966:UOI851971 UYE851966:UYE851971 VIA851966:VIA851971 VRW851966:VRW851971 WBS851966:WBS851971 WLO851966:WLO851971 WVK851966:WVK851971 A917502:B917507 IY917502:IY917507 SU917502:SU917507 ACQ917502:ACQ917507 AMM917502:AMM917507 AWI917502:AWI917507 BGE917502:BGE917507 BQA917502:BQA917507 BZW917502:BZW917507 CJS917502:CJS917507 CTO917502:CTO917507 DDK917502:DDK917507 DNG917502:DNG917507 DXC917502:DXC917507 EGY917502:EGY917507 EQU917502:EQU917507 FAQ917502:FAQ917507 FKM917502:FKM917507 FUI917502:FUI917507 GEE917502:GEE917507 GOA917502:GOA917507 GXW917502:GXW917507 HHS917502:HHS917507 HRO917502:HRO917507 IBK917502:IBK917507 ILG917502:ILG917507 IVC917502:IVC917507 JEY917502:JEY917507 JOU917502:JOU917507 JYQ917502:JYQ917507 KIM917502:KIM917507 KSI917502:KSI917507 LCE917502:LCE917507 LMA917502:LMA917507 LVW917502:LVW917507 MFS917502:MFS917507 MPO917502:MPO917507 MZK917502:MZK917507 NJG917502:NJG917507 NTC917502:NTC917507 OCY917502:OCY917507 OMU917502:OMU917507 OWQ917502:OWQ917507 PGM917502:PGM917507 PQI917502:PQI917507 QAE917502:QAE917507 QKA917502:QKA917507 QTW917502:QTW917507 RDS917502:RDS917507 RNO917502:RNO917507 RXK917502:RXK917507 SHG917502:SHG917507 SRC917502:SRC917507 TAY917502:TAY917507 TKU917502:TKU917507 TUQ917502:TUQ917507 UEM917502:UEM917507 UOI917502:UOI917507 UYE917502:UYE917507 VIA917502:VIA917507 VRW917502:VRW917507 WBS917502:WBS917507 WLO917502:WLO917507 WVK917502:WVK917507 A983038:B983043 IY983038:IY983043 SU983038:SU983043 ACQ983038:ACQ983043 AMM983038:AMM983043 AWI983038:AWI983043 BGE983038:BGE983043 BQA983038:BQA983043 BZW983038:BZW983043 CJS983038:CJS983043 CTO983038:CTO983043 DDK983038:DDK983043 DNG983038:DNG983043 DXC983038:DXC983043 EGY983038:EGY983043 EQU983038:EQU983043 FAQ983038:FAQ983043 FKM983038:FKM983043 FUI983038:FUI983043 GEE983038:GEE983043 GOA983038:GOA983043 GXW983038:GXW983043 HHS983038:HHS983043 HRO983038:HRO983043 IBK983038:IBK983043 ILG983038:ILG983043 IVC983038:IVC983043 JEY983038:JEY983043 JOU983038:JOU983043 JYQ983038:JYQ983043 KIM983038:KIM983043 KSI983038:KSI983043 LCE983038:LCE983043 LMA983038:LMA983043 LVW983038:LVW983043 MFS983038:MFS983043 MPO983038:MPO983043 MZK983038:MZK983043 NJG983038:NJG983043 NTC983038:NTC983043 OCY983038:OCY983043 OMU983038:OMU983043 OWQ983038:OWQ983043 PGM983038:PGM983043 PQI983038:PQI983043 QAE983038:QAE983043 QKA983038:QKA983043 QTW983038:QTW983043 RDS983038:RDS983043 RNO983038:RNO983043 RXK983038:RXK983043 SHG983038:SHG983043 SRC983038:SRC983043 TAY983038:TAY983043 TKU983038:TKU983043 TUQ983038:TUQ983043 UEM983038:UEM983043 UOI983038:UOI983043 UYE983038:UYE983043 VIA983038:VIA983043 VRW983038:VRW983043 WBS983038:WBS983043 WLO983038:WLO983043 IY12:IY15 SU12:SU15 ACQ12:ACQ15 AMM12:AMM15 AWI12:AWI15 BGE12:BGE15 BQA12:BQA15 BZW12:BZW15 CJS12:CJS15 CTO12:CTO15 DDK12:DDK15 DNG12:DNG15 DXC12:DXC15 EGY12:EGY15 EQU12:EQU15 FAQ12:FAQ15 FKM12:FKM15 FUI12:FUI15 GEE12:GEE15 GOA12:GOA15 GXW12:GXW15 HHS12:HHS15 HRO12:HRO15 IBK12:IBK15 ILG12:ILG15 IVC12:IVC15 JEY12:JEY15 JOU12:JOU15 JYQ12:JYQ15 KIM12:KIM15 KSI12:KSI15 LCE12:LCE15 LMA12:LMA15 LVW12:LVW15 MFS12:MFS15 MPO12:MPO15 MZK12:MZK15 NJG12:NJG15 NTC12:NTC15 OCY12:OCY15 OMU12:OMU15 OWQ12:OWQ15 PGM12:PGM15 PQI12:PQI15 QAE12:QAE15 QKA12:QKA15 QTW12:QTW15 RDS12:RDS15 RNO12:RNO15 RXK12:RXK15 SHG12:SHG15 SRC12:SRC15 TAY12:TAY15 TKU12:TKU15 TUQ12:TUQ15 UEM12:UEM15 UOI12:UOI15 UYE12:UYE15 VIA12:VIA15 VRW12:VRW15 WBS12:WBS15 WLO12:WLO15 WVK12:WVK15 A12:A15 WVK5:WVK7 WLO5:WLO7 WBS5:WBS7 VRW5:VRW7 VIA5:VIA7 UYE5:UYE7 UOI5:UOI7 UEM5:UEM7 TUQ5:TUQ7 TKU5:TKU7 TAY5:TAY7 SRC5:SRC7 SHG5:SHG7 RXK5:RXK7 RNO5:RNO7 RDS5:RDS7 QTW5:QTW7 QKA5:QKA7 QAE5:QAE7 PQI5:PQI7 PGM5:PGM7 OWQ5:OWQ7 OMU5:OMU7 OCY5:OCY7 NTC5:NTC7 NJG5:NJG7 MZK5:MZK7 MPO5:MPO7 MFS5:MFS7 LVW5:LVW7 LMA5:LMA7 LCE5:LCE7 KSI5:KSI7 KIM5:KIM7 JYQ5:JYQ7 JOU5:JOU7 JEY5:JEY7 IVC5:IVC7 ILG5:ILG7 IBK5:IBK7 HRO5:HRO7 HHS5:HHS7 GXW5:GXW7 GOA5:GOA7 GEE5:GEE7 FUI5:FUI7 FKM5:FKM7 FAQ5:FAQ7 EQU5:EQU7 EGY5:EGY7 DXC5:DXC7 DNG5:DNG7 DDK5:DDK7 CTO5:CTO7 CJS5:CJS7 BZW5:BZW7 BQA5:BQA7 BGE5:BGE7 AWI5:AWI7 AMM5:AMM7 ACQ5:ACQ7 SU5:SU7 IY5:IY7 A5:A7"/>
    <dataValidation type="whole" operator="greaterThan" allowBlank="1" showErrorMessage="1" errorTitle="Figyelem!" error="Egész számot adjon meg!" sqref="E65544: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E131080: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E196616: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E262152: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E327688: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E393224: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E458760: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E524296: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E589832: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E655368: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E720904: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E786440: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E851976: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E917512: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E983048: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E65534:F65534 JB65534 SX65534 ACT65534 AMP65534 AWL65534 BGH65534 BQD65534 BZZ65534 CJV65534 CTR65534 DDN65534 DNJ65534 DXF65534 EHB65534 EQX65534 FAT65534 FKP65534 FUL65534 GEH65534 GOD65534 GXZ65534 HHV65534 HRR65534 IBN65534 ILJ65534 IVF65534 JFB65534 JOX65534 JYT65534 KIP65534 KSL65534 LCH65534 LMD65534 LVZ65534 MFV65534 MPR65534 MZN65534 NJJ65534 NTF65534 ODB65534 OMX65534 OWT65534 PGP65534 PQL65534 QAH65534 QKD65534 QTZ65534 RDV65534 RNR65534 RXN65534 SHJ65534 SRF65534 TBB65534 TKX65534 TUT65534 UEP65534 UOL65534 UYH65534 VID65534 VRZ65534 WBV65534 WLR65534 WVN65534 E131070:F131070 JB131070 SX131070 ACT131070 AMP131070 AWL131070 BGH131070 BQD131070 BZZ131070 CJV131070 CTR131070 DDN131070 DNJ131070 DXF131070 EHB131070 EQX131070 FAT131070 FKP131070 FUL131070 GEH131070 GOD131070 GXZ131070 HHV131070 HRR131070 IBN131070 ILJ131070 IVF131070 JFB131070 JOX131070 JYT131070 KIP131070 KSL131070 LCH131070 LMD131070 LVZ131070 MFV131070 MPR131070 MZN131070 NJJ131070 NTF131070 ODB131070 OMX131070 OWT131070 PGP131070 PQL131070 QAH131070 QKD131070 QTZ131070 RDV131070 RNR131070 RXN131070 SHJ131070 SRF131070 TBB131070 TKX131070 TUT131070 UEP131070 UOL131070 UYH131070 VID131070 VRZ131070 WBV131070 WLR131070 WVN131070 E196606:F196606 JB196606 SX196606 ACT196606 AMP196606 AWL196606 BGH196606 BQD196606 BZZ196606 CJV196606 CTR196606 DDN196606 DNJ196606 DXF196606 EHB196606 EQX196606 FAT196606 FKP196606 FUL196606 GEH196606 GOD196606 GXZ196606 HHV196606 HRR196606 IBN196606 ILJ196606 IVF196606 JFB196606 JOX196606 JYT196606 KIP196606 KSL196606 LCH196606 LMD196606 LVZ196606 MFV196606 MPR196606 MZN196606 NJJ196606 NTF196606 ODB196606 OMX196606 OWT196606 PGP196606 PQL196606 QAH196606 QKD196606 QTZ196606 RDV196606 RNR196606 RXN196606 SHJ196606 SRF196606 TBB196606 TKX196606 TUT196606 UEP196606 UOL196606 UYH196606 VID196606 VRZ196606 WBV196606 WLR196606 WVN196606 E262142:F262142 JB262142 SX262142 ACT262142 AMP262142 AWL262142 BGH262142 BQD262142 BZZ262142 CJV262142 CTR262142 DDN262142 DNJ262142 DXF262142 EHB262142 EQX262142 FAT262142 FKP262142 FUL262142 GEH262142 GOD262142 GXZ262142 HHV262142 HRR262142 IBN262142 ILJ262142 IVF262142 JFB262142 JOX262142 JYT262142 KIP262142 KSL262142 LCH262142 LMD262142 LVZ262142 MFV262142 MPR262142 MZN262142 NJJ262142 NTF262142 ODB262142 OMX262142 OWT262142 PGP262142 PQL262142 QAH262142 QKD262142 QTZ262142 RDV262142 RNR262142 RXN262142 SHJ262142 SRF262142 TBB262142 TKX262142 TUT262142 UEP262142 UOL262142 UYH262142 VID262142 VRZ262142 WBV262142 WLR262142 WVN262142 E327678:F327678 JB327678 SX327678 ACT327678 AMP327678 AWL327678 BGH327678 BQD327678 BZZ327678 CJV327678 CTR327678 DDN327678 DNJ327678 DXF327678 EHB327678 EQX327678 FAT327678 FKP327678 FUL327678 GEH327678 GOD327678 GXZ327678 HHV327678 HRR327678 IBN327678 ILJ327678 IVF327678 JFB327678 JOX327678 JYT327678 KIP327678 KSL327678 LCH327678 LMD327678 LVZ327678 MFV327678 MPR327678 MZN327678 NJJ327678 NTF327678 ODB327678 OMX327678 OWT327678 PGP327678 PQL327678 QAH327678 QKD327678 QTZ327678 RDV327678 RNR327678 RXN327678 SHJ327678 SRF327678 TBB327678 TKX327678 TUT327678 UEP327678 UOL327678 UYH327678 VID327678 VRZ327678 WBV327678 WLR327678 WVN327678 E393214:F393214 JB393214 SX393214 ACT393214 AMP393214 AWL393214 BGH393214 BQD393214 BZZ393214 CJV393214 CTR393214 DDN393214 DNJ393214 DXF393214 EHB393214 EQX393214 FAT393214 FKP393214 FUL393214 GEH393214 GOD393214 GXZ393214 HHV393214 HRR393214 IBN393214 ILJ393214 IVF393214 JFB393214 JOX393214 JYT393214 KIP393214 KSL393214 LCH393214 LMD393214 LVZ393214 MFV393214 MPR393214 MZN393214 NJJ393214 NTF393214 ODB393214 OMX393214 OWT393214 PGP393214 PQL393214 QAH393214 QKD393214 QTZ393214 RDV393214 RNR393214 RXN393214 SHJ393214 SRF393214 TBB393214 TKX393214 TUT393214 UEP393214 UOL393214 UYH393214 VID393214 VRZ393214 WBV393214 WLR393214 WVN393214 E458750:F458750 JB458750 SX458750 ACT458750 AMP458750 AWL458750 BGH458750 BQD458750 BZZ458750 CJV458750 CTR458750 DDN458750 DNJ458750 DXF458750 EHB458750 EQX458750 FAT458750 FKP458750 FUL458750 GEH458750 GOD458750 GXZ458750 HHV458750 HRR458750 IBN458750 ILJ458750 IVF458750 JFB458750 JOX458750 JYT458750 KIP458750 KSL458750 LCH458750 LMD458750 LVZ458750 MFV458750 MPR458750 MZN458750 NJJ458750 NTF458750 ODB458750 OMX458750 OWT458750 PGP458750 PQL458750 QAH458750 QKD458750 QTZ458750 RDV458750 RNR458750 RXN458750 SHJ458750 SRF458750 TBB458750 TKX458750 TUT458750 UEP458750 UOL458750 UYH458750 VID458750 VRZ458750 WBV458750 WLR458750 WVN458750 E524286:F524286 JB524286 SX524286 ACT524286 AMP524286 AWL524286 BGH524286 BQD524286 BZZ524286 CJV524286 CTR524286 DDN524286 DNJ524286 DXF524286 EHB524286 EQX524286 FAT524286 FKP524286 FUL524286 GEH524286 GOD524286 GXZ524286 HHV524286 HRR524286 IBN524286 ILJ524286 IVF524286 JFB524286 JOX524286 JYT524286 KIP524286 KSL524286 LCH524286 LMD524286 LVZ524286 MFV524286 MPR524286 MZN524286 NJJ524286 NTF524286 ODB524286 OMX524286 OWT524286 PGP524286 PQL524286 QAH524286 QKD524286 QTZ524286 RDV524286 RNR524286 RXN524286 SHJ524286 SRF524286 TBB524286 TKX524286 TUT524286 UEP524286 UOL524286 UYH524286 VID524286 VRZ524286 WBV524286 WLR524286 WVN524286 E589822:F589822 JB589822 SX589822 ACT589822 AMP589822 AWL589822 BGH589822 BQD589822 BZZ589822 CJV589822 CTR589822 DDN589822 DNJ589822 DXF589822 EHB589822 EQX589822 FAT589822 FKP589822 FUL589822 GEH589822 GOD589822 GXZ589822 HHV589822 HRR589822 IBN589822 ILJ589822 IVF589822 JFB589822 JOX589822 JYT589822 KIP589822 KSL589822 LCH589822 LMD589822 LVZ589822 MFV589822 MPR589822 MZN589822 NJJ589822 NTF589822 ODB589822 OMX589822 OWT589822 PGP589822 PQL589822 QAH589822 QKD589822 QTZ589822 RDV589822 RNR589822 RXN589822 SHJ589822 SRF589822 TBB589822 TKX589822 TUT589822 UEP589822 UOL589822 UYH589822 VID589822 VRZ589822 WBV589822 WLR589822 WVN589822 E655358:F655358 JB655358 SX655358 ACT655358 AMP655358 AWL655358 BGH655358 BQD655358 BZZ655358 CJV655358 CTR655358 DDN655358 DNJ655358 DXF655358 EHB655358 EQX655358 FAT655358 FKP655358 FUL655358 GEH655358 GOD655358 GXZ655358 HHV655358 HRR655358 IBN655358 ILJ655358 IVF655358 JFB655358 JOX655358 JYT655358 KIP655358 KSL655358 LCH655358 LMD655358 LVZ655358 MFV655358 MPR655358 MZN655358 NJJ655358 NTF655358 ODB655358 OMX655358 OWT655358 PGP655358 PQL655358 QAH655358 QKD655358 QTZ655358 RDV655358 RNR655358 RXN655358 SHJ655358 SRF655358 TBB655358 TKX655358 TUT655358 UEP655358 UOL655358 UYH655358 VID655358 VRZ655358 WBV655358 WLR655358 WVN655358 E720894:F720894 JB720894 SX720894 ACT720894 AMP720894 AWL720894 BGH720894 BQD720894 BZZ720894 CJV720894 CTR720894 DDN720894 DNJ720894 DXF720894 EHB720894 EQX720894 FAT720894 FKP720894 FUL720894 GEH720894 GOD720894 GXZ720894 HHV720894 HRR720894 IBN720894 ILJ720894 IVF720894 JFB720894 JOX720894 JYT720894 KIP720894 KSL720894 LCH720894 LMD720894 LVZ720894 MFV720894 MPR720894 MZN720894 NJJ720894 NTF720894 ODB720894 OMX720894 OWT720894 PGP720894 PQL720894 QAH720894 QKD720894 QTZ720894 RDV720894 RNR720894 RXN720894 SHJ720894 SRF720894 TBB720894 TKX720894 TUT720894 UEP720894 UOL720894 UYH720894 VID720894 VRZ720894 WBV720894 WLR720894 WVN720894 E786430:F786430 JB786430 SX786430 ACT786430 AMP786430 AWL786430 BGH786430 BQD786430 BZZ786430 CJV786430 CTR786430 DDN786430 DNJ786430 DXF786430 EHB786430 EQX786430 FAT786430 FKP786430 FUL786430 GEH786430 GOD786430 GXZ786430 HHV786430 HRR786430 IBN786430 ILJ786430 IVF786430 JFB786430 JOX786430 JYT786430 KIP786430 KSL786430 LCH786430 LMD786430 LVZ786430 MFV786430 MPR786430 MZN786430 NJJ786430 NTF786430 ODB786430 OMX786430 OWT786430 PGP786430 PQL786430 QAH786430 QKD786430 QTZ786430 RDV786430 RNR786430 RXN786430 SHJ786430 SRF786430 TBB786430 TKX786430 TUT786430 UEP786430 UOL786430 UYH786430 VID786430 VRZ786430 WBV786430 WLR786430 WVN786430 E851966:F851966 JB851966 SX851966 ACT851966 AMP851966 AWL851966 BGH851966 BQD851966 BZZ851966 CJV851966 CTR851966 DDN851966 DNJ851966 DXF851966 EHB851966 EQX851966 FAT851966 FKP851966 FUL851966 GEH851966 GOD851966 GXZ851966 HHV851966 HRR851966 IBN851966 ILJ851966 IVF851966 JFB851966 JOX851966 JYT851966 KIP851966 KSL851966 LCH851966 LMD851966 LVZ851966 MFV851966 MPR851966 MZN851966 NJJ851966 NTF851966 ODB851966 OMX851966 OWT851966 PGP851966 PQL851966 QAH851966 QKD851966 QTZ851966 RDV851966 RNR851966 RXN851966 SHJ851966 SRF851966 TBB851966 TKX851966 TUT851966 UEP851966 UOL851966 UYH851966 VID851966 VRZ851966 WBV851966 WLR851966 WVN851966 E917502:F917502 JB917502 SX917502 ACT917502 AMP917502 AWL917502 BGH917502 BQD917502 BZZ917502 CJV917502 CTR917502 DDN917502 DNJ917502 DXF917502 EHB917502 EQX917502 FAT917502 FKP917502 FUL917502 GEH917502 GOD917502 GXZ917502 HHV917502 HRR917502 IBN917502 ILJ917502 IVF917502 JFB917502 JOX917502 JYT917502 KIP917502 KSL917502 LCH917502 LMD917502 LVZ917502 MFV917502 MPR917502 MZN917502 NJJ917502 NTF917502 ODB917502 OMX917502 OWT917502 PGP917502 PQL917502 QAH917502 QKD917502 QTZ917502 RDV917502 RNR917502 RXN917502 SHJ917502 SRF917502 TBB917502 TKX917502 TUT917502 UEP917502 UOL917502 UYH917502 VID917502 VRZ917502 WBV917502 WLR917502 WVN917502 E983038:F983038 JB983038 SX983038 ACT983038 AMP983038 AWL983038 BGH983038 BQD983038 BZZ983038 CJV983038 CTR983038 DDN983038 DNJ983038 DXF983038 EHB983038 EQX983038 FAT983038 FKP983038 FUL983038 GEH983038 GOD983038 GXZ983038 HHV983038 HRR983038 IBN983038 ILJ983038 IVF983038 JFB983038 JOX983038 JYT983038 KIP983038 KSL983038 LCH983038 LMD983038 LVZ983038 MFV983038 MPR983038 MZN983038 NJJ983038 NTF983038 ODB983038 OMX983038 OWT983038 PGP983038 PQL983038 QAH983038 QKD983038 QTZ983038 RDV983038 RNR983038 RXN983038 SHJ983038 SRF983038 TBB983038 TKX983038 TUT983038 UEP983038 UOL983038 UYH983038 VID983038 VRZ983038 WBV983038 WLR983038 WVN983038 E12: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WVN5 WLR5 WBV5 VRZ5 VID5 UYH5 UOL5 UEP5 TUT5 TKX5 TBB5 SRF5 SHJ5 RXN5 RNR5 RDV5 QTZ5 QKD5 QAH5 PQL5 PGP5 OWT5 OMX5 ODB5 NTF5 NJJ5 MZN5 MPR5 MFV5 LVZ5 LMD5 LCH5 KSL5 KIP5 JYT5 JOX5 JFB5 IVF5 ILJ5 IBN5 HRR5 HHV5 GXZ5 GOD5 GEH5 FUL5 FKP5 FAT5 EQX5 EHB5 DXF5 DNJ5 DDN5 CTR5 CJV5 BZZ5 BQD5 BGH5 AWL5 AMP5 ACT5 SX5 JB5 E5:F5">
      <formula1>0</formula1>
    </dataValidation>
    <dataValidation showInputMessage="1" showErrorMessage="1" sqref="D65545:D65551 JA65545:JA65551 SW65545:SW65551 ACS65545:ACS65551 AMO65545:AMO65551 AWK65545:AWK65551 BGG65545:BGG65551 BQC65545:BQC65551 BZY65545:BZY65551 CJU65545:CJU65551 CTQ65545:CTQ65551 DDM65545:DDM65551 DNI65545:DNI65551 DXE65545:DXE65551 EHA65545:EHA65551 EQW65545:EQW65551 FAS65545:FAS65551 FKO65545:FKO65551 FUK65545:FUK65551 GEG65545:GEG65551 GOC65545:GOC65551 GXY65545:GXY65551 HHU65545:HHU65551 HRQ65545:HRQ65551 IBM65545:IBM65551 ILI65545:ILI65551 IVE65545:IVE65551 JFA65545:JFA65551 JOW65545:JOW65551 JYS65545:JYS65551 KIO65545:KIO65551 KSK65545:KSK65551 LCG65545:LCG65551 LMC65545:LMC65551 LVY65545:LVY65551 MFU65545:MFU65551 MPQ65545:MPQ65551 MZM65545:MZM65551 NJI65545:NJI65551 NTE65545:NTE65551 ODA65545:ODA65551 OMW65545:OMW65551 OWS65545:OWS65551 PGO65545:PGO65551 PQK65545:PQK65551 QAG65545:QAG65551 QKC65545:QKC65551 QTY65545:QTY65551 RDU65545:RDU65551 RNQ65545:RNQ65551 RXM65545:RXM65551 SHI65545:SHI65551 SRE65545:SRE65551 TBA65545:TBA65551 TKW65545:TKW65551 TUS65545:TUS65551 UEO65545:UEO65551 UOK65545:UOK65551 UYG65545:UYG65551 VIC65545:VIC65551 VRY65545:VRY65551 WBU65545:WBU65551 WLQ65545:WLQ65551 WVM65545:WVM65551 D131081:D131087 JA131081:JA131087 SW131081:SW131087 ACS131081:ACS131087 AMO131081:AMO131087 AWK131081:AWK131087 BGG131081:BGG131087 BQC131081:BQC131087 BZY131081:BZY131087 CJU131081:CJU131087 CTQ131081:CTQ131087 DDM131081:DDM131087 DNI131081:DNI131087 DXE131081:DXE131087 EHA131081:EHA131087 EQW131081:EQW131087 FAS131081:FAS131087 FKO131081:FKO131087 FUK131081:FUK131087 GEG131081:GEG131087 GOC131081:GOC131087 GXY131081:GXY131087 HHU131081:HHU131087 HRQ131081:HRQ131087 IBM131081:IBM131087 ILI131081:ILI131087 IVE131081:IVE131087 JFA131081:JFA131087 JOW131081:JOW131087 JYS131081:JYS131087 KIO131081:KIO131087 KSK131081:KSK131087 LCG131081:LCG131087 LMC131081:LMC131087 LVY131081:LVY131087 MFU131081:MFU131087 MPQ131081:MPQ131087 MZM131081:MZM131087 NJI131081:NJI131087 NTE131081:NTE131087 ODA131081:ODA131087 OMW131081:OMW131087 OWS131081:OWS131087 PGO131081:PGO131087 PQK131081:PQK131087 QAG131081:QAG131087 QKC131081:QKC131087 QTY131081:QTY131087 RDU131081:RDU131087 RNQ131081:RNQ131087 RXM131081:RXM131087 SHI131081:SHI131087 SRE131081:SRE131087 TBA131081:TBA131087 TKW131081:TKW131087 TUS131081:TUS131087 UEO131081:UEO131087 UOK131081:UOK131087 UYG131081:UYG131087 VIC131081:VIC131087 VRY131081:VRY131087 WBU131081:WBU131087 WLQ131081:WLQ131087 WVM131081:WVM131087 D196617:D196623 JA196617:JA196623 SW196617:SW196623 ACS196617:ACS196623 AMO196617:AMO196623 AWK196617:AWK196623 BGG196617:BGG196623 BQC196617:BQC196623 BZY196617:BZY196623 CJU196617:CJU196623 CTQ196617:CTQ196623 DDM196617:DDM196623 DNI196617:DNI196623 DXE196617:DXE196623 EHA196617:EHA196623 EQW196617:EQW196623 FAS196617:FAS196623 FKO196617:FKO196623 FUK196617:FUK196623 GEG196617:GEG196623 GOC196617:GOC196623 GXY196617:GXY196623 HHU196617:HHU196623 HRQ196617:HRQ196623 IBM196617:IBM196623 ILI196617:ILI196623 IVE196617:IVE196623 JFA196617:JFA196623 JOW196617:JOW196623 JYS196617:JYS196623 KIO196617:KIO196623 KSK196617:KSK196623 LCG196617:LCG196623 LMC196617:LMC196623 LVY196617:LVY196623 MFU196617:MFU196623 MPQ196617:MPQ196623 MZM196617:MZM196623 NJI196617:NJI196623 NTE196617:NTE196623 ODA196617:ODA196623 OMW196617:OMW196623 OWS196617:OWS196623 PGO196617:PGO196623 PQK196617:PQK196623 QAG196617:QAG196623 QKC196617:QKC196623 QTY196617:QTY196623 RDU196617:RDU196623 RNQ196617:RNQ196623 RXM196617:RXM196623 SHI196617:SHI196623 SRE196617:SRE196623 TBA196617:TBA196623 TKW196617:TKW196623 TUS196617:TUS196623 UEO196617:UEO196623 UOK196617:UOK196623 UYG196617:UYG196623 VIC196617:VIC196623 VRY196617:VRY196623 WBU196617:WBU196623 WLQ196617:WLQ196623 WVM196617:WVM196623 D262153:D262159 JA262153:JA262159 SW262153:SW262159 ACS262153:ACS262159 AMO262153:AMO262159 AWK262153:AWK262159 BGG262153:BGG262159 BQC262153:BQC262159 BZY262153:BZY262159 CJU262153:CJU262159 CTQ262153:CTQ262159 DDM262153:DDM262159 DNI262153:DNI262159 DXE262153:DXE262159 EHA262153:EHA262159 EQW262153:EQW262159 FAS262153:FAS262159 FKO262153:FKO262159 FUK262153:FUK262159 GEG262153:GEG262159 GOC262153:GOC262159 GXY262153:GXY262159 HHU262153:HHU262159 HRQ262153:HRQ262159 IBM262153:IBM262159 ILI262153:ILI262159 IVE262153:IVE262159 JFA262153:JFA262159 JOW262153:JOW262159 JYS262153:JYS262159 KIO262153:KIO262159 KSK262153:KSK262159 LCG262153:LCG262159 LMC262153:LMC262159 LVY262153:LVY262159 MFU262153:MFU262159 MPQ262153:MPQ262159 MZM262153:MZM262159 NJI262153:NJI262159 NTE262153:NTE262159 ODA262153:ODA262159 OMW262153:OMW262159 OWS262153:OWS262159 PGO262153:PGO262159 PQK262153:PQK262159 QAG262153:QAG262159 QKC262153:QKC262159 QTY262153:QTY262159 RDU262153:RDU262159 RNQ262153:RNQ262159 RXM262153:RXM262159 SHI262153:SHI262159 SRE262153:SRE262159 TBA262153:TBA262159 TKW262153:TKW262159 TUS262153:TUS262159 UEO262153:UEO262159 UOK262153:UOK262159 UYG262153:UYG262159 VIC262153:VIC262159 VRY262153:VRY262159 WBU262153:WBU262159 WLQ262153:WLQ262159 WVM262153:WVM262159 D327689:D327695 JA327689:JA327695 SW327689:SW327695 ACS327689:ACS327695 AMO327689:AMO327695 AWK327689:AWK327695 BGG327689:BGG327695 BQC327689:BQC327695 BZY327689:BZY327695 CJU327689:CJU327695 CTQ327689:CTQ327695 DDM327689:DDM327695 DNI327689:DNI327695 DXE327689:DXE327695 EHA327689:EHA327695 EQW327689:EQW327695 FAS327689:FAS327695 FKO327689:FKO327695 FUK327689:FUK327695 GEG327689:GEG327695 GOC327689:GOC327695 GXY327689:GXY327695 HHU327689:HHU327695 HRQ327689:HRQ327695 IBM327689:IBM327695 ILI327689:ILI327695 IVE327689:IVE327695 JFA327689:JFA327695 JOW327689:JOW327695 JYS327689:JYS327695 KIO327689:KIO327695 KSK327689:KSK327695 LCG327689:LCG327695 LMC327689:LMC327695 LVY327689:LVY327695 MFU327689:MFU327695 MPQ327689:MPQ327695 MZM327689:MZM327695 NJI327689:NJI327695 NTE327689:NTE327695 ODA327689:ODA327695 OMW327689:OMW327695 OWS327689:OWS327695 PGO327689:PGO327695 PQK327689:PQK327695 QAG327689:QAG327695 QKC327689:QKC327695 QTY327689:QTY327695 RDU327689:RDU327695 RNQ327689:RNQ327695 RXM327689:RXM327695 SHI327689:SHI327695 SRE327689:SRE327695 TBA327689:TBA327695 TKW327689:TKW327695 TUS327689:TUS327695 UEO327689:UEO327695 UOK327689:UOK327695 UYG327689:UYG327695 VIC327689:VIC327695 VRY327689:VRY327695 WBU327689:WBU327695 WLQ327689:WLQ327695 WVM327689:WVM327695 D393225:D393231 JA393225:JA393231 SW393225:SW393231 ACS393225:ACS393231 AMO393225:AMO393231 AWK393225:AWK393231 BGG393225:BGG393231 BQC393225:BQC393231 BZY393225:BZY393231 CJU393225:CJU393231 CTQ393225:CTQ393231 DDM393225:DDM393231 DNI393225:DNI393231 DXE393225:DXE393231 EHA393225:EHA393231 EQW393225:EQW393231 FAS393225:FAS393231 FKO393225:FKO393231 FUK393225:FUK393231 GEG393225:GEG393231 GOC393225:GOC393231 GXY393225:GXY393231 HHU393225:HHU393231 HRQ393225:HRQ393231 IBM393225:IBM393231 ILI393225:ILI393231 IVE393225:IVE393231 JFA393225:JFA393231 JOW393225:JOW393231 JYS393225:JYS393231 KIO393225:KIO393231 KSK393225:KSK393231 LCG393225:LCG393231 LMC393225:LMC393231 LVY393225:LVY393231 MFU393225:MFU393231 MPQ393225:MPQ393231 MZM393225:MZM393231 NJI393225:NJI393231 NTE393225:NTE393231 ODA393225:ODA393231 OMW393225:OMW393231 OWS393225:OWS393231 PGO393225:PGO393231 PQK393225:PQK393231 QAG393225:QAG393231 QKC393225:QKC393231 QTY393225:QTY393231 RDU393225:RDU393231 RNQ393225:RNQ393231 RXM393225:RXM393231 SHI393225:SHI393231 SRE393225:SRE393231 TBA393225:TBA393231 TKW393225:TKW393231 TUS393225:TUS393231 UEO393225:UEO393231 UOK393225:UOK393231 UYG393225:UYG393231 VIC393225:VIC393231 VRY393225:VRY393231 WBU393225:WBU393231 WLQ393225:WLQ393231 WVM393225:WVM393231 D458761:D458767 JA458761:JA458767 SW458761:SW458767 ACS458761:ACS458767 AMO458761:AMO458767 AWK458761:AWK458767 BGG458761:BGG458767 BQC458761:BQC458767 BZY458761:BZY458767 CJU458761:CJU458767 CTQ458761:CTQ458767 DDM458761:DDM458767 DNI458761:DNI458767 DXE458761:DXE458767 EHA458761:EHA458767 EQW458761:EQW458767 FAS458761:FAS458767 FKO458761:FKO458767 FUK458761:FUK458767 GEG458761:GEG458767 GOC458761:GOC458767 GXY458761:GXY458767 HHU458761:HHU458767 HRQ458761:HRQ458767 IBM458761:IBM458767 ILI458761:ILI458767 IVE458761:IVE458767 JFA458761:JFA458767 JOW458761:JOW458767 JYS458761:JYS458767 KIO458761:KIO458767 KSK458761:KSK458767 LCG458761:LCG458767 LMC458761:LMC458767 LVY458761:LVY458767 MFU458761:MFU458767 MPQ458761:MPQ458767 MZM458761:MZM458767 NJI458761:NJI458767 NTE458761:NTE458767 ODA458761:ODA458767 OMW458761:OMW458767 OWS458761:OWS458767 PGO458761:PGO458767 PQK458761:PQK458767 QAG458761:QAG458767 QKC458761:QKC458767 QTY458761:QTY458767 RDU458761:RDU458767 RNQ458761:RNQ458767 RXM458761:RXM458767 SHI458761:SHI458767 SRE458761:SRE458767 TBA458761:TBA458767 TKW458761:TKW458767 TUS458761:TUS458767 UEO458761:UEO458767 UOK458761:UOK458767 UYG458761:UYG458767 VIC458761:VIC458767 VRY458761:VRY458767 WBU458761:WBU458767 WLQ458761:WLQ458767 WVM458761:WVM458767 D524297:D524303 JA524297:JA524303 SW524297:SW524303 ACS524297:ACS524303 AMO524297:AMO524303 AWK524297:AWK524303 BGG524297:BGG524303 BQC524297:BQC524303 BZY524297:BZY524303 CJU524297:CJU524303 CTQ524297:CTQ524303 DDM524297:DDM524303 DNI524297:DNI524303 DXE524297:DXE524303 EHA524297:EHA524303 EQW524297:EQW524303 FAS524297:FAS524303 FKO524297:FKO524303 FUK524297:FUK524303 GEG524297:GEG524303 GOC524297:GOC524303 GXY524297:GXY524303 HHU524297:HHU524303 HRQ524297:HRQ524303 IBM524297:IBM524303 ILI524297:ILI524303 IVE524297:IVE524303 JFA524297:JFA524303 JOW524297:JOW524303 JYS524297:JYS524303 KIO524297:KIO524303 KSK524297:KSK524303 LCG524297:LCG524303 LMC524297:LMC524303 LVY524297:LVY524303 MFU524297:MFU524303 MPQ524297:MPQ524303 MZM524297:MZM524303 NJI524297:NJI524303 NTE524297:NTE524303 ODA524297:ODA524303 OMW524297:OMW524303 OWS524297:OWS524303 PGO524297:PGO524303 PQK524297:PQK524303 QAG524297:QAG524303 QKC524297:QKC524303 QTY524297:QTY524303 RDU524297:RDU524303 RNQ524297:RNQ524303 RXM524297:RXM524303 SHI524297:SHI524303 SRE524297:SRE524303 TBA524297:TBA524303 TKW524297:TKW524303 TUS524297:TUS524303 UEO524297:UEO524303 UOK524297:UOK524303 UYG524297:UYG524303 VIC524297:VIC524303 VRY524297:VRY524303 WBU524297:WBU524303 WLQ524297:WLQ524303 WVM524297:WVM524303 D589833:D589839 JA589833:JA589839 SW589833:SW589839 ACS589833:ACS589839 AMO589833:AMO589839 AWK589833:AWK589839 BGG589833:BGG589839 BQC589833:BQC589839 BZY589833:BZY589839 CJU589833:CJU589839 CTQ589833:CTQ589839 DDM589833:DDM589839 DNI589833:DNI589839 DXE589833:DXE589839 EHA589833:EHA589839 EQW589833:EQW589839 FAS589833:FAS589839 FKO589833:FKO589839 FUK589833:FUK589839 GEG589833:GEG589839 GOC589833:GOC589839 GXY589833:GXY589839 HHU589833:HHU589839 HRQ589833:HRQ589839 IBM589833:IBM589839 ILI589833:ILI589839 IVE589833:IVE589839 JFA589833:JFA589839 JOW589833:JOW589839 JYS589833:JYS589839 KIO589833:KIO589839 KSK589833:KSK589839 LCG589833:LCG589839 LMC589833:LMC589839 LVY589833:LVY589839 MFU589833:MFU589839 MPQ589833:MPQ589839 MZM589833:MZM589839 NJI589833:NJI589839 NTE589833:NTE589839 ODA589833:ODA589839 OMW589833:OMW589839 OWS589833:OWS589839 PGO589833:PGO589839 PQK589833:PQK589839 QAG589833:QAG589839 QKC589833:QKC589839 QTY589833:QTY589839 RDU589833:RDU589839 RNQ589833:RNQ589839 RXM589833:RXM589839 SHI589833:SHI589839 SRE589833:SRE589839 TBA589833:TBA589839 TKW589833:TKW589839 TUS589833:TUS589839 UEO589833:UEO589839 UOK589833:UOK589839 UYG589833:UYG589839 VIC589833:VIC589839 VRY589833:VRY589839 WBU589833:WBU589839 WLQ589833:WLQ589839 WVM589833:WVM589839 D655369:D655375 JA655369:JA655375 SW655369:SW655375 ACS655369:ACS655375 AMO655369:AMO655375 AWK655369:AWK655375 BGG655369:BGG655375 BQC655369:BQC655375 BZY655369:BZY655375 CJU655369:CJU655375 CTQ655369:CTQ655375 DDM655369:DDM655375 DNI655369:DNI655375 DXE655369:DXE655375 EHA655369:EHA655375 EQW655369:EQW655375 FAS655369:FAS655375 FKO655369:FKO655375 FUK655369:FUK655375 GEG655369:GEG655375 GOC655369:GOC655375 GXY655369:GXY655375 HHU655369:HHU655375 HRQ655369:HRQ655375 IBM655369:IBM655375 ILI655369:ILI655375 IVE655369:IVE655375 JFA655369:JFA655375 JOW655369:JOW655375 JYS655369:JYS655375 KIO655369:KIO655375 KSK655369:KSK655375 LCG655369:LCG655375 LMC655369:LMC655375 LVY655369:LVY655375 MFU655369:MFU655375 MPQ655369:MPQ655375 MZM655369:MZM655375 NJI655369:NJI655375 NTE655369:NTE655375 ODA655369:ODA655375 OMW655369:OMW655375 OWS655369:OWS655375 PGO655369:PGO655375 PQK655369:PQK655375 QAG655369:QAG655375 QKC655369:QKC655375 QTY655369:QTY655375 RDU655369:RDU655375 RNQ655369:RNQ655375 RXM655369:RXM655375 SHI655369:SHI655375 SRE655369:SRE655375 TBA655369:TBA655375 TKW655369:TKW655375 TUS655369:TUS655375 UEO655369:UEO655375 UOK655369:UOK655375 UYG655369:UYG655375 VIC655369:VIC655375 VRY655369:VRY655375 WBU655369:WBU655375 WLQ655369:WLQ655375 WVM655369:WVM655375 D720905:D720911 JA720905:JA720911 SW720905:SW720911 ACS720905:ACS720911 AMO720905:AMO720911 AWK720905:AWK720911 BGG720905:BGG720911 BQC720905:BQC720911 BZY720905:BZY720911 CJU720905:CJU720911 CTQ720905:CTQ720911 DDM720905:DDM720911 DNI720905:DNI720911 DXE720905:DXE720911 EHA720905:EHA720911 EQW720905:EQW720911 FAS720905:FAS720911 FKO720905:FKO720911 FUK720905:FUK720911 GEG720905:GEG720911 GOC720905:GOC720911 GXY720905:GXY720911 HHU720905:HHU720911 HRQ720905:HRQ720911 IBM720905:IBM720911 ILI720905:ILI720911 IVE720905:IVE720911 JFA720905:JFA720911 JOW720905:JOW720911 JYS720905:JYS720911 KIO720905:KIO720911 KSK720905:KSK720911 LCG720905:LCG720911 LMC720905:LMC720911 LVY720905:LVY720911 MFU720905:MFU720911 MPQ720905:MPQ720911 MZM720905:MZM720911 NJI720905:NJI720911 NTE720905:NTE720911 ODA720905:ODA720911 OMW720905:OMW720911 OWS720905:OWS720911 PGO720905:PGO720911 PQK720905:PQK720911 QAG720905:QAG720911 QKC720905:QKC720911 QTY720905:QTY720911 RDU720905:RDU720911 RNQ720905:RNQ720911 RXM720905:RXM720911 SHI720905:SHI720911 SRE720905:SRE720911 TBA720905:TBA720911 TKW720905:TKW720911 TUS720905:TUS720911 UEO720905:UEO720911 UOK720905:UOK720911 UYG720905:UYG720911 VIC720905:VIC720911 VRY720905:VRY720911 WBU720905:WBU720911 WLQ720905:WLQ720911 WVM720905:WVM720911 D786441:D786447 JA786441:JA786447 SW786441:SW786447 ACS786441:ACS786447 AMO786441:AMO786447 AWK786441:AWK786447 BGG786441:BGG786447 BQC786441:BQC786447 BZY786441:BZY786447 CJU786441:CJU786447 CTQ786441:CTQ786447 DDM786441:DDM786447 DNI786441:DNI786447 DXE786441:DXE786447 EHA786441:EHA786447 EQW786441:EQW786447 FAS786441:FAS786447 FKO786441:FKO786447 FUK786441:FUK786447 GEG786441:GEG786447 GOC786441:GOC786447 GXY786441:GXY786447 HHU786441:HHU786447 HRQ786441:HRQ786447 IBM786441:IBM786447 ILI786441:ILI786447 IVE786441:IVE786447 JFA786441:JFA786447 JOW786441:JOW786447 JYS786441:JYS786447 KIO786441:KIO786447 KSK786441:KSK786447 LCG786441:LCG786447 LMC786441:LMC786447 LVY786441:LVY786447 MFU786441:MFU786447 MPQ786441:MPQ786447 MZM786441:MZM786447 NJI786441:NJI786447 NTE786441:NTE786447 ODA786441:ODA786447 OMW786441:OMW786447 OWS786441:OWS786447 PGO786441:PGO786447 PQK786441:PQK786447 QAG786441:QAG786447 QKC786441:QKC786447 QTY786441:QTY786447 RDU786441:RDU786447 RNQ786441:RNQ786447 RXM786441:RXM786447 SHI786441:SHI786447 SRE786441:SRE786447 TBA786441:TBA786447 TKW786441:TKW786447 TUS786441:TUS786447 UEO786441:UEO786447 UOK786441:UOK786447 UYG786441:UYG786447 VIC786441:VIC786447 VRY786441:VRY786447 WBU786441:WBU786447 WLQ786441:WLQ786447 WVM786441:WVM786447 D851977:D851983 JA851977:JA851983 SW851977:SW851983 ACS851977:ACS851983 AMO851977:AMO851983 AWK851977:AWK851983 BGG851977:BGG851983 BQC851977:BQC851983 BZY851977:BZY851983 CJU851977:CJU851983 CTQ851977:CTQ851983 DDM851977:DDM851983 DNI851977:DNI851983 DXE851977:DXE851983 EHA851977:EHA851983 EQW851977:EQW851983 FAS851977:FAS851983 FKO851977:FKO851983 FUK851977:FUK851983 GEG851977:GEG851983 GOC851977:GOC851983 GXY851977:GXY851983 HHU851977:HHU851983 HRQ851977:HRQ851983 IBM851977:IBM851983 ILI851977:ILI851983 IVE851977:IVE851983 JFA851977:JFA851983 JOW851977:JOW851983 JYS851977:JYS851983 KIO851977:KIO851983 KSK851977:KSK851983 LCG851977:LCG851983 LMC851977:LMC851983 LVY851977:LVY851983 MFU851977:MFU851983 MPQ851977:MPQ851983 MZM851977:MZM851983 NJI851977:NJI851983 NTE851977:NTE851983 ODA851977:ODA851983 OMW851977:OMW851983 OWS851977:OWS851983 PGO851977:PGO851983 PQK851977:PQK851983 QAG851977:QAG851983 QKC851977:QKC851983 QTY851977:QTY851983 RDU851977:RDU851983 RNQ851977:RNQ851983 RXM851977:RXM851983 SHI851977:SHI851983 SRE851977:SRE851983 TBA851977:TBA851983 TKW851977:TKW851983 TUS851977:TUS851983 UEO851977:UEO851983 UOK851977:UOK851983 UYG851977:UYG851983 VIC851977:VIC851983 VRY851977:VRY851983 WBU851977:WBU851983 WLQ851977:WLQ851983 WVM851977:WVM851983 D917513:D917519 JA917513:JA917519 SW917513:SW917519 ACS917513:ACS917519 AMO917513:AMO917519 AWK917513:AWK917519 BGG917513:BGG917519 BQC917513:BQC917519 BZY917513:BZY917519 CJU917513:CJU917519 CTQ917513:CTQ917519 DDM917513:DDM917519 DNI917513:DNI917519 DXE917513:DXE917519 EHA917513:EHA917519 EQW917513:EQW917519 FAS917513:FAS917519 FKO917513:FKO917519 FUK917513:FUK917519 GEG917513:GEG917519 GOC917513:GOC917519 GXY917513:GXY917519 HHU917513:HHU917519 HRQ917513:HRQ917519 IBM917513:IBM917519 ILI917513:ILI917519 IVE917513:IVE917519 JFA917513:JFA917519 JOW917513:JOW917519 JYS917513:JYS917519 KIO917513:KIO917519 KSK917513:KSK917519 LCG917513:LCG917519 LMC917513:LMC917519 LVY917513:LVY917519 MFU917513:MFU917519 MPQ917513:MPQ917519 MZM917513:MZM917519 NJI917513:NJI917519 NTE917513:NTE917519 ODA917513:ODA917519 OMW917513:OMW917519 OWS917513:OWS917519 PGO917513:PGO917519 PQK917513:PQK917519 QAG917513:QAG917519 QKC917513:QKC917519 QTY917513:QTY917519 RDU917513:RDU917519 RNQ917513:RNQ917519 RXM917513:RXM917519 SHI917513:SHI917519 SRE917513:SRE917519 TBA917513:TBA917519 TKW917513:TKW917519 TUS917513:TUS917519 UEO917513:UEO917519 UOK917513:UOK917519 UYG917513:UYG917519 VIC917513:VIC917519 VRY917513:VRY917519 WBU917513:WBU917519 WLQ917513:WLQ917519 WVM917513:WVM917519 D983049:D983055 JA983049:JA983055 SW983049:SW983055 ACS983049:ACS983055 AMO983049:AMO983055 AWK983049:AWK983055 BGG983049:BGG983055 BQC983049:BQC983055 BZY983049:BZY983055 CJU983049:CJU983055 CTQ983049:CTQ983055 DDM983049:DDM983055 DNI983049:DNI983055 DXE983049:DXE983055 EHA983049:EHA983055 EQW983049:EQW983055 FAS983049:FAS983055 FKO983049:FKO983055 FUK983049:FUK983055 GEG983049:GEG983055 GOC983049:GOC983055 GXY983049:GXY983055 HHU983049:HHU983055 HRQ983049:HRQ983055 IBM983049:IBM983055 ILI983049:ILI983055 IVE983049:IVE983055 JFA983049:JFA983055 JOW983049:JOW983055 JYS983049:JYS983055 KIO983049:KIO983055 KSK983049:KSK983055 LCG983049:LCG983055 LMC983049:LMC983055 LVY983049:LVY983055 MFU983049:MFU983055 MPQ983049:MPQ983055 MZM983049:MZM983055 NJI983049:NJI983055 NTE983049:NTE983055 ODA983049:ODA983055 OMW983049:OMW983055 OWS983049:OWS983055 PGO983049:PGO983055 PQK983049:PQK983055 QAG983049:QAG983055 QKC983049:QKC983055 QTY983049:QTY983055 RDU983049:RDU983055 RNQ983049:RNQ983055 RXM983049:RXM983055 SHI983049:SHI983055 SRE983049:SRE983055 TBA983049:TBA983055 TKW983049:TKW983055 TUS983049:TUS983055 UEO983049:UEO983055 UOK983049:UOK983055 UYG983049:UYG983055 VIC983049:VIC983055 VRY983049:VRY983055 WBU983049:WBU983055 WLQ983049:WLQ983055 WVM983049:WVM983055 D65535:D65539 JA65535:JA65539 SW65535:SW65539 ACS65535:ACS65539 AMO65535:AMO65539 AWK65535:AWK65539 BGG65535:BGG65539 BQC65535:BQC65539 BZY65535:BZY65539 CJU65535:CJU65539 CTQ65535:CTQ65539 DDM65535:DDM65539 DNI65535:DNI65539 DXE65535:DXE65539 EHA65535:EHA65539 EQW65535:EQW65539 FAS65535:FAS65539 FKO65535:FKO65539 FUK65535:FUK65539 GEG65535:GEG65539 GOC65535:GOC65539 GXY65535:GXY65539 HHU65535:HHU65539 HRQ65535:HRQ65539 IBM65535:IBM65539 ILI65535:ILI65539 IVE65535:IVE65539 JFA65535:JFA65539 JOW65535:JOW65539 JYS65535:JYS65539 KIO65535:KIO65539 KSK65535:KSK65539 LCG65535:LCG65539 LMC65535:LMC65539 LVY65535:LVY65539 MFU65535:MFU65539 MPQ65535:MPQ65539 MZM65535:MZM65539 NJI65535:NJI65539 NTE65535:NTE65539 ODA65535:ODA65539 OMW65535:OMW65539 OWS65535:OWS65539 PGO65535:PGO65539 PQK65535:PQK65539 QAG65535:QAG65539 QKC65535:QKC65539 QTY65535:QTY65539 RDU65535:RDU65539 RNQ65535:RNQ65539 RXM65535:RXM65539 SHI65535:SHI65539 SRE65535:SRE65539 TBA65535:TBA65539 TKW65535:TKW65539 TUS65535:TUS65539 UEO65535:UEO65539 UOK65535:UOK65539 UYG65535:UYG65539 VIC65535:VIC65539 VRY65535:VRY65539 WBU65535:WBU65539 WLQ65535:WLQ65539 WVM65535:WVM65539 D131071:D131075 JA131071:JA131075 SW131071:SW131075 ACS131071:ACS131075 AMO131071:AMO131075 AWK131071:AWK131075 BGG131071:BGG131075 BQC131071:BQC131075 BZY131071:BZY131075 CJU131071:CJU131075 CTQ131071:CTQ131075 DDM131071:DDM131075 DNI131071:DNI131075 DXE131071:DXE131075 EHA131071:EHA131075 EQW131071:EQW131075 FAS131071:FAS131075 FKO131071:FKO131075 FUK131071:FUK131075 GEG131071:GEG131075 GOC131071:GOC131075 GXY131071:GXY131075 HHU131071:HHU131075 HRQ131071:HRQ131075 IBM131071:IBM131075 ILI131071:ILI131075 IVE131071:IVE131075 JFA131071:JFA131075 JOW131071:JOW131075 JYS131071:JYS131075 KIO131071:KIO131075 KSK131071:KSK131075 LCG131071:LCG131075 LMC131071:LMC131075 LVY131071:LVY131075 MFU131071:MFU131075 MPQ131071:MPQ131075 MZM131071:MZM131075 NJI131071:NJI131075 NTE131071:NTE131075 ODA131071:ODA131075 OMW131071:OMW131075 OWS131071:OWS131075 PGO131071:PGO131075 PQK131071:PQK131075 QAG131071:QAG131075 QKC131071:QKC131075 QTY131071:QTY131075 RDU131071:RDU131075 RNQ131071:RNQ131075 RXM131071:RXM131075 SHI131071:SHI131075 SRE131071:SRE131075 TBA131071:TBA131075 TKW131071:TKW131075 TUS131071:TUS131075 UEO131071:UEO131075 UOK131071:UOK131075 UYG131071:UYG131075 VIC131071:VIC131075 VRY131071:VRY131075 WBU131071:WBU131075 WLQ131071:WLQ131075 WVM131071:WVM131075 D196607:D196611 JA196607:JA196611 SW196607:SW196611 ACS196607:ACS196611 AMO196607:AMO196611 AWK196607:AWK196611 BGG196607:BGG196611 BQC196607:BQC196611 BZY196607:BZY196611 CJU196607:CJU196611 CTQ196607:CTQ196611 DDM196607:DDM196611 DNI196607:DNI196611 DXE196607:DXE196611 EHA196607:EHA196611 EQW196607:EQW196611 FAS196607:FAS196611 FKO196607:FKO196611 FUK196607:FUK196611 GEG196607:GEG196611 GOC196607:GOC196611 GXY196607:GXY196611 HHU196607:HHU196611 HRQ196607:HRQ196611 IBM196607:IBM196611 ILI196607:ILI196611 IVE196607:IVE196611 JFA196607:JFA196611 JOW196607:JOW196611 JYS196607:JYS196611 KIO196607:KIO196611 KSK196607:KSK196611 LCG196607:LCG196611 LMC196607:LMC196611 LVY196607:LVY196611 MFU196607:MFU196611 MPQ196607:MPQ196611 MZM196607:MZM196611 NJI196607:NJI196611 NTE196607:NTE196611 ODA196607:ODA196611 OMW196607:OMW196611 OWS196607:OWS196611 PGO196607:PGO196611 PQK196607:PQK196611 QAG196607:QAG196611 QKC196607:QKC196611 QTY196607:QTY196611 RDU196607:RDU196611 RNQ196607:RNQ196611 RXM196607:RXM196611 SHI196607:SHI196611 SRE196607:SRE196611 TBA196607:TBA196611 TKW196607:TKW196611 TUS196607:TUS196611 UEO196607:UEO196611 UOK196607:UOK196611 UYG196607:UYG196611 VIC196607:VIC196611 VRY196607:VRY196611 WBU196607:WBU196611 WLQ196607:WLQ196611 WVM196607:WVM196611 D262143:D262147 JA262143:JA262147 SW262143:SW262147 ACS262143:ACS262147 AMO262143:AMO262147 AWK262143:AWK262147 BGG262143:BGG262147 BQC262143:BQC262147 BZY262143:BZY262147 CJU262143:CJU262147 CTQ262143:CTQ262147 DDM262143:DDM262147 DNI262143:DNI262147 DXE262143:DXE262147 EHA262143:EHA262147 EQW262143:EQW262147 FAS262143:FAS262147 FKO262143:FKO262147 FUK262143:FUK262147 GEG262143:GEG262147 GOC262143:GOC262147 GXY262143:GXY262147 HHU262143:HHU262147 HRQ262143:HRQ262147 IBM262143:IBM262147 ILI262143:ILI262147 IVE262143:IVE262147 JFA262143:JFA262147 JOW262143:JOW262147 JYS262143:JYS262147 KIO262143:KIO262147 KSK262143:KSK262147 LCG262143:LCG262147 LMC262143:LMC262147 LVY262143:LVY262147 MFU262143:MFU262147 MPQ262143:MPQ262147 MZM262143:MZM262147 NJI262143:NJI262147 NTE262143:NTE262147 ODA262143:ODA262147 OMW262143:OMW262147 OWS262143:OWS262147 PGO262143:PGO262147 PQK262143:PQK262147 QAG262143:QAG262147 QKC262143:QKC262147 QTY262143:QTY262147 RDU262143:RDU262147 RNQ262143:RNQ262147 RXM262143:RXM262147 SHI262143:SHI262147 SRE262143:SRE262147 TBA262143:TBA262147 TKW262143:TKW262147 TUS262143:TUS262147 UEO262143:UEO262147 UOK262143:UOK262147 UYG262143:UYG262147 VIC262143:VIC262147 VRY262143:VRY262147 WBU262143:WBU262147 WLQ262143:WLQ262147 WVM262143:WVM262147 D327679:D327683 JA327679:JA327683 SW327679:SW327683 ACS327679:ACS327683 AMO327679:AMO327683 AWK327679:AWK327683 BGG327679:BGG327683 BQC327679:BQC327683 BZY327679:BZY327683 CJU327679:CJU327683 CTQ327679:CTQ327683 DDM327679:DDM327683 DNI327679:DNI327683 DXE327679:DXE327683 EHA327679:EHA327683 EQW327679:EQW327683 FAS327679:FAS327683 FKO327679:FKO327683 FUK327679:FUK327683 GEG327679:GEG327683 GOC327679:GOC327683 GXY327679:GXY327683 HHU327679:HHU327683 HRQ327679:HRQ327683 IBM327679:IBM327683 ILI327679:ILI327683 IVE327679:IVE327683 JFA327679:JFA327683 JOW327679:JOW327683 JYS327679:JYS327683 KIO327679:KIO327683 KSK327679:KSK327683 LCG327679:LCG327683 LMC327679:LMC327683 LVY327679:LVY327683 MFU327679:MFU327683 MPQ327679:MPQ327683 MZM327679:MZM327683 NJI327679:NJI327683 NTE327679:NTE327683 ODA327679:ODA327683 OMW327679:OMW327683 OWS327679:OWS327683 PGO327679:PGO327683 PQK327679:PQK327683 QAG327679:QAG327683 QKC327679:QKC327683 QTY327679:QTY327683 RDU327679:RDU327683 RNQ327679:RNQ327683 RXM327679:RXM327683 SHI327679:SHI327683 SRE327679:SRE327683 TBA327679:TBA327683 TKW327679:TKW327683 TUS327679:TUS327683 UEO327679:UEO327683 UOK327679:UOK327683 UYG327679:UYG327683 VIC327679:VIC327683 VRY327679:VRY327683 WBU327679:WBU327683 WLQ327679:WLQ327683 WVM327679:WVM327683 D393215:D393219 JA393215:JA393219 SW393215:SW393219 ACS393215:ACS393219 AMO393215:AMO393219 AWK393215:AWK393219 BGG393215:BGG393219 BQC393215:BQC393219 BZY393215:BZY393219 CJU393215:CJU393219 CTQ393215:CTQ393219 DDM393215:DDM393219 DNI393215:DNI393219 DXE393215:DXE393219 EHA393215:EHA393219 EQW393215:EQW393219 FAS393215:FAS393219 FKO393215:FKO393219 FUK393215:FUK393219 GEG393215:GEG393219 GOC393215:GOC393219 GXY393215:GXY393219 HHU393215:HHU393219 HRQ393215:HRQ393219 IBM393215:IBM393219 ILI393215:ILI393219 IVE393215:IVE393219 JFA393215:JFA393219 JOW393215:JOW393219 JYS393215:JYS393219 KIO393215:KIO393219 KSK393215:KSK393219 LCG393215:LCG393219 LMC393215:LMC393219 LVY393215:LVY393219 MFU393215:MFU393219 MPQ393215:MPQ393219 MZM393215:MZM393219 NJI393215:NJI393219 NTE393215:NTE393219 ODA393215:ODA393219 OMW393215:OMW393219 OWS393215:OWS393219 PGO393215:PGO393219 PQK393215:PQK393219 QAG393215:QAG393219 QKC393215:QKC393219 QTY393215:QTY393219 RDU393215:RDU393219 RNQ393215:RNQ393219 RXM393215:RXM393219 SHI393215:SHI393219 SRE393215:SRE393219 TBA393215:TBA393219 TKW393215:TKW393219 TUS393215:TUS393219 UEO393215:UEO393219 UOK393215:UOK393219 UYG393215:UYG393219 VIC393215:VIC393219 VRY393215:VRY393219 WBU393215:WBU393219 WLQ393215:WLQ393219 WVM393215:WVM393219 D458751:D458755 JA458751:JA458755 SW458751:SW458755 ACS458751:ACS458755 AMO458751:AMO458755 AWK458751:AWK458755 BGG458751:BGG458755 BQC458751:BQC458755 BZY458751:BZY458755 CJU458751:CJU458755 CTQ458751:CTQ458755 DDM458751:DDM458755 DNI458751:DNI458755 DXE458751:DXE458755 EHA458751:EHA458755 EQW458751:EQW458755 FAS458751:FAS458755 FKO458751:FKO458755 FUK458751:FUK458755 GEG458751:GEG458755 GOC458751:GOC458755 GXY458751:GXY458755 HHU458751:HHU458755 HRQ458751:HRQ458755 IBM458751:IBM458755 ILI458751:ILI458755 IVE458751:IVE458755 JFA458751:JFA458755 JOW458751:JOW458755 JYS458751:JYS458755 KIO458751:KIO458755 KSK458751:KSK458755 LCG458751:LCG458755 LMC458751:LMC458755 LVY458751:LVY458755 MFU458751:MFU458755 MPQ458751:MPQ458755 MZM458751:MZM458755 NJI458751:NJI458755 NTE458751:NTE458755 ODA458751:ODA458755 OMW458751:OMW458755 OWS458751:OWS458755 PGO458751:PGO458755 PQK458751:PQK458755 QAG458751:QAG458755 QKC458751:QKC458755 QTY458751:QTY458755 RDU458751:RDU458755 RNQ458751:RNQ458755 RXM458751:RXM458755 SHI458751:SHI458755 SRE458751:SRE458755 TBA458751:TBA458755 TKW458751:TKW458755 TUS458751:TUS458755 UEO458751:UEO458755 UOK458751:UOK458755 UYG458751:UYG458755 VIC458751:VIC458755 VRY458751:VRY458755 WBU458751:WBU458755 WLQ458751:WLQ458755 WVM458751:WVM458755 D524287:D524291 JA524287:JA524291 SW524287:SW524291 ACS524287:ACS524291 AMO524287:AMO524291 AWK524287:AWK524291 BGG524287:BGG524291 BQC524287:BQC524291 BZY524287:BZY524291 CJU524287:CJU524291 CTQ524287:CTQ524291 DDM524287:DDM524291 DNI524287:DNI524291 DXE524287:DXE524291 EHA524287:EHA524291 EQW524287:EQW524291 FAS524287:FAS524291 FKO524287:FKO524291 FUK524287:FUK524291 GEG524287:GEG524291 GOC524287:GOC524291 GXY524287:GXY524291 HHU524287:HHU524291 HRQ524287:HRQ524291 IBM524287:IBM524291 ILI524287:ILI524291 IVE524287:IVE524291 JFA524287:JFA524291 JOW524287:JOW524291 JYS524287:JYS524291 KIO524287:KIO524291 KSK524287:KSK524291 LCG524287:LCG524291 LMC524287:LMC524291 LVY524287:LVY524291 MFU524287:MFU524291 MPQ524287:MPQ524291 MZM524287:MZM524291 NJI524287:NJI524291 NTE524287:NTE524291 ODA524287:ODA524291 OMW524287:OMW524291 OWS524287:OWS524291 PGO524287:PGO524291 PQK524287:PQK524291 QAG524287:QAG524291 QKC524287:QKC524291 QTY524287:QTY524291 RDU524287:RDU524291 RNQ524287:RNQ524291 RXM524287:RXM524291 SHI524287:SHI524291 SRE524287:SRE524291 TBA524287:TBA524291 TKW524287:TKW524291 TUS524287:TUS524291 UEO524287:UEO524291 UOK524287:UOK524291 UYG524287:UYG524291 VIC524287:VIC524291 VRY524287:VRY524291 WBU524287:WBU524291 WLQ524287:WLQ524291 WVM524287:WVM524291 D589823:D589827 JA589823:JA589827 SW589823:SW589827 ACS589823:ACS589827 AMO589823:AMO589827 AWK589823:AWK589827 BGG589823:BGG589827 BQC589823:BQC589827 BZY589823:BZY589827 CJU589823:CJU589827 CTQ589823:CTQ589827 DDM589823:DDM589827 DNI589823:DNI589827 DXE589823:DXE589827 EHA589823:EHA589827 EQW589823:EQW589827 FAS589823:FAS589827 FKO589823:FKO589827 FUK589823:FUK589827 GEG589823:GEG589827 GOC589823:GOC589827 GXY589823:GXY589827 HHU589823:HHU589827 HRQ589823:HRQ589827 IBM589823:IBM589827 ILI589823:ILI589827 IVE589823:IVE589827 JFA589823:JFA589827 JOW589823:JOW589827 JYS589823:JYS589827 KIO589823:KIO589827 KSK589823:KSK589827 LCG589823:LCG589827 LMC589823:LMC589827 LVY589823:LVY589827 MFU589823:MFU589827 MPQ589823:MPQ589827 MZM589823:MZM589827 NJI589823:NJI589827 NTE589823:NTE589827 ODA589823:ODA589827 OMW589823:OMW589827 OWS589823:OWS589827 PGO589823:PGO589827 PQK589823:PQK589827 QAG589823:QAG589827 QKC589823:QKC589827 QTY589823:QTY589827 RDU589823:RDU589827 RNQ589823:RNQ589827 RXM589823:RXM589827 SHI589823:SHI589827 SRE589823:SRE589827 TBA589823:TBA589827 TKW589823:TKW589827 TUS589823:TUS589827 UEO589823:UEO589827 UOK589823:UOK589827 UYG589823:UYG589827 VIC589823:VIC589827 VRY589823:VRY589827 WBU589823:WBU589827 WLQ589823:WLQ589827 WVM589823:WVM589827 D655359:D655363 JA655359:JA655363 SW655359:SW655363 ACS655359:ACS655363 AMO655359:AMO655363 AWK655359:AWK655363 BGG655359:BGG655363 BQC655359:BQC655363 BZY655359:BZY655363 CJU655359:CJU655363 CTQ655359:CTQ655363 DDM655359:DDM655363 DNI655359:DNI655363 DXE655359:DXE655363 EHA655359:EHA655363 EQW655359:EQW655363 FAS655359:FAS655363 FKO655359:FKO655363 FUK655359:FUK655363 GEG655359:GEG655363 GOC655359:GOC655363 GXY655359:GXY655363 HHU655359:HHU655363 HRQ655359:HRQ655363 IBM655359:IBM655363 ILI655359:ILI655363 IVE655359:IVE655363 JFA655359:JFA655363 JOW655359:JOW655363 JYS655359:JYS655363 KIO655359:KIO655363 KSK655359:KSK655363 LCG655359:LCG655363 LMC655359:LMC655363 LVY655359:LVY655363 MFU655359:MFU655363 MPQ655359:MPQ655363 MZM655359:MZM655363 NJI655359:NJI655363 NTE655359:NTE655363 ODA655359:ODA655363 OMW655359:OMW655363 OWS655359:OWS655363 PGO655359:PGO655363 PQK655359:PQK655363 QAG655359:QAG655363 QKC655359:QKC655363 QTY655359:QTY655363 RDU655359:RDU655363 RNQ655359:RNQ655363 RXM655359:RXM655363 SHI655359:SHI655363 SRE655359:SRE655363 TBA655359:TBA655363 TKW655359:TKW655363 TUS655359:TUS655363 UEO655359:UEO655363 UOK655359:UOK655363 UYG655359:UYG655363 VIC655359:VIC655363 VRY655359:VRY655363 WBU655359:WBU655363 WLQ655359:WLQ655363 WVM655359:WVM655363 D720895:D720899 JA720895:JA720899 SW720895:SW720899 ACS720895:ACS720899 AMO720895:AMO720899 AWK720895:AWK720899 BGG720895:BGG720899 BQC720895:BQC720899 BZY720895:BZY720899 CJU720895:CJU720899 CTQ720895:CTQ720899 DDM720895:DDM720899 DNI720895:DNI720899 DXE720895:DXE720899 EHA720895:EHA720899 EQW720895:EQW720899 FAS720895:FAS720899 FKO720895:FKO720899 FUK720895:FUK720899 GEG720895:GEG720899 GOC720895:GOC720899 GXY720895:GXY720899 HHU720895:HHU720899 HRQ720895:HRQ720899 IBM720895:IBM720899 ILI720895:ILI720899 IVE720895:IVE720899 JFA720895:JFA720899 JOW720895:JOW720899 JYS720895:JYS720899 KIO720895:KIO720899 KSK720895:KSK720899 LCG720895:LCG720899 LMC720895:LMC720899 LVY720895:LVY720899 MFU720895:MFU720899 MPQ720895:MPQ720899 MZM720895:MZM720899 NJI720895:NJI720899 NTE720895:NTE720899 ODA720895:ODA720899 OMW720895:OMW720899 OWS720895:OWS720899 PGO720895:PGO720899 PQK720895:PQK720899 QAG720895:QAG720899 QKC720895:QKC720899 QTY720895:QTY720899 RDU720895:RDU720899 RNQ720895:RNQ720899 RXM720895:RXM720899 SHI720895:SHI720899 SRE720895:SRE720899 TBA720895:TBA720899 TKW720895:TKW720899 TUS720895:TUS720899 UEO720895:UEO720899 UOK720895:UOK720899 UYG720895:UYG720899 VIC720895:VIC720899 VRY720895:VRY720899 WBU720895:WBU720899 WLQ720895:WLQ720899 WVM720895:WVM720899 D786431:D786435 JA786431:JA786435 SW786431:SW786435 ACS786431:ACS786435 AMO786431:AMO786435 AWK786431:AWK786435 BGG786431:BGG786435 BQC786431:BQC786435 BZY786431:BZY786435 CJU786431:CJU786435 CTQ786431:CTQ786435 DDM786431:DDM786435 DNI786431:DNI786435 DXE786431:DXE786435 EHA786431:EHA786435 EQW786431:EQW786435 FAS786431:FAS786435 FKO786431:FKO786435 FUK786431:FUK786435 GEG786431:GEG786435 GOC786431:GOC786435 GXY786431:GXY786435 HHU786431:HHU786435 HRQ786431:HRQ786435 IBM786431:IBM786435 ILI786431:ILI786435 IVE786431:IVE786435 JFA786431:JFA786435 JOW786431:JOW786435 JYS786431:JYS786435 KIO786431:KIO786435 KSK786431:KSK786435 LCG786431:LCG786435 LMC786431:LMC786435 LVY786431:LVY786435 MFU786431:MFU786435 MPQ786431:MPQ786435 MZM786431:MZM786435 NJI786431:NJI786435 NTE786431:NTE786435 ODA786431:ODA786435 OMW786431:OMW786435 OWS786431:OWS786435 PGO786431:PGO786435 PQK786431:PQK786435 QAG786431:QAG786435 QKC786431:QKC786435 QTY786431:QTY786435 RDU786431:RDU786435 RNQ786431:RNQ786435 RXM786431:RXM786435 SHI786431:SHI786435 SRE786431:SRE786435 TBA786431:TBA786435 TKW786431:TKW786435 TUS786431:TUS786435 UEO786431:UEO786435 UOK786431:UOK786435 UYG786431:UYG786435 VIC786431:VIC786435 VRY786431:VRY786435 WBU786431:WBU786435 WLQ786431:WLQ786435 WVM786431:WVM786435 D851967:D851971 JA851967:JA851971 SW851967:SW851971 ACS851967:ACS851971 AMO851967:AMO851971 AWK851967:AWK851971 BGG851967:BGG851971 BQC851967:BQC851971 BZY851967:BZY851971 CJU851967:CJU851971 CTQ851967:CTQ851971 DDM851967:DDM851971 DNI851967:DNI851971 DXE851967:DXE851971 EHA851967:EHA851971 EQW851967:EQW851971 FAS851967:FAS851971 FKO851967:FKO851971 FUK851967:FUK851971 GEG851967:GEG851971 GOC851967:GOC851971 GXY851967:GXY851971 HHU851967:HHU851971 HRQ851967:HRQ851971 IBM851967:IBM851971 ILI851967:ILI851971 IVE851967:IVE851971 JFA851967:JFA851971 JOW851967:JOW851971 JYS851967:JYS851971 KIO851967:KIO851971 KSK851967:KSK851971 LCG851967:LCG851971 LMC851967:LMC851971 LVY851967:LVY851971 MFU851967:MFU851971 MPQ851967:MPQ851971 MZM851967:MZM851971 NJI851967:NJI851971 NTE851967:NTE851971 ODA851967:ODA851971 OMW851967:OMW851971 OWS851967:OWS851971 PGO851967:PGO851971 PQK851967:PQK851971 QAG851967:QAG851971 QKC851967:QKC851971 QTY851967:QTY851971 RDU851967:RDU851971 RNQ851967:RNQ851971 RXM851967:RXM851971 SHI851967:SHI851971 SRE851967:SRE851971 TBA851967:TBA851971 TKW851967:TKW851971 TUS851967:TUS851971 UEO851967:UEO851971 UOK851967:UOK851971 UYG851967:UYG851971 VIC851967:VIC851971 VRY851967:VRY851971 WBU851967:WBU851971 WLQ851967:WLQ851971 WVM851967:WVM851971 D917503:D917507 JA917503:JA917507 SW917503:SW917507 ACS917503:ACS917507 AMO917503:AMO917507 AWK917503:AWK917507 BGG917503:BGG917507 BQC917503:BQC917507 BZY917503:BZY917507 CJU917503:CJU917507 CTQ917503:CTQ917507 DDM917503:DDM917507 DNI917503:DNI917507 DXE917503:DXE917507 EHA917503:EHA917507 EQW917503:EQW917507 FAS917503:FAS917507 FKO917503:FKO917507 FUK917503:FUK917507 GEG917503:GEG917507 GOC917503:GOC917507 GXY917503:GXY917507 HHU917503:HHU917507 HRQ917503:HRQ917507 IBM917503:IBM917507 ILI917503:ILI917507 IVE917503:IVE917507 JFA917503:JFA917507 JOW917503:JOW917507 JYS917503:JYS917507 KIO917503:KIO917507 KSK917503:KSK917507 LCG917503:LCG917507 LMC917503:LMC917507 LVY917503:LVY917507 MFU917503:MFU917507 MPQ917503:MPQ917507 MZM917503:MZM917507 NJI917503:NJI917507 NTE917503:NTE917507 ODA917503:ODA917507 OMW917503:OMW917507 OWS917503:OWS917507 PGO917503:PGO917507 PQK917503:PQK917507 QAG917503:QAG917507 QKC917503:QKC917507 QTY917503:QTY917507 RDU917503:RDU917507 RNQ917503:RNQ917507 RXM917503:RXM917507 SHI917503:SHI917507 SRE917503:SRE917507 TBA917503:TBA917507 TKW917503:TKW917507 TUS917503:TUS917507 UEO917503:UEO917507 UOK917503:UOK917507 UYG917503:UYG917507 VIC917503:VIC917507 VRY917503:VRY917507 WBU917503:WBU917507 WLQ917503:WLQ917507 WVM917503:WVM917507 D983039:D983043 JA983039:JA983043 SW983039:SW983043 ACS983039:ACS983043 AMO983039:AMO983043 AWK983039:AWK983043 BGG983039:BGG983043 BQC983039:BQC983043 BZY983039:BZY983043 CJU983039:CJU983043 CTQ983039:CTQ983043 DDM983039:DDM983043 DNI983039:DNI983043 DXE983039:DXE983043 EHA983039:EHA983043 EQW983039:EQW983043 FAS983039:FAS983043 FKO983039:FKO983043 FUK983039:FUK983043 GEG983039:GEG983043 GOC983039:GOC983043 GXY983039:GXY983043 HHU983039:HHU983043 HRQ983039:HRQ983043 IBM983039:IBM983043 ILI983039:ILI983043 IVE983039:IVE983043 JFA983039:JFA983043 JOW983039:JOW983043 JYS983039:JYS983043 KIO983039:KIO983043 KSK983039:KSK983043 LCG983039:LCG983043 LMC983039:LMC983043 LVY983039:LVY983043 MFU983039:MFU983043 MPQ983039:MPQ983043 MZM983039:MZM983043 NJI983039:NJI983043 NTE983039:NTE983043 ODA983039:ODA983043 OMW983039:OMW983043 OWS983039:OWS983043 PGO983039:PGO983043 PQK983039:PQK983043 QAG983039:QAG983043 QKC983039:QKC983043 QTY983039:QTY983043 RDU983039:RDU983043 RNQ983039:RNQ983043 RXM983039:RXM983043 SHI983039:SHI983043 SRE983039:SRE983043 TBA983039:TBA983043 TKW983039:TKW983043 TUS983039:TUS983043 UEO983039:UEO983043 UOK983039:UOK983043 UYG983039:UYG983043 VIC983039:VIC983043 VRY983039:VRY983043 WBU983039:WBU983043 WLQ983039:WLQ983043 WVM983039:WVM983043 D13:D1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WVM6:WVM7 WLQ6:WLQ7 WBU6:WBU7 VRY6:VRY7 VIC6:VIC7 UYG6:UYG7 UOK6:UOK7 UEO6:UEO7 TUS6:TUS7 TKW6:TKW7 TBA6:TBA7 SRE6:SRE7 SHI6:SHI7 RXM6:RXM7 RNQ6:RNQ7 RDU6:RDU7 QTY6:QTY7 QKC6:QKC7 QAG6:QAG7 PQK6:PQK7 PGO6:PGO7 OWS6:OWS7 OMW6:OMW7 ODA6:ODA7 NTE6:NTE7 NJI6:NJI7 MZM6:MZM7 MPQ6:MPQ7 MFU6:MFU7 LVY6:LVY7 LMC6:LMC7 LCG6:LCG7 KSK6:KSK7 KIO6:KIO7 JYS6:JYS7 JOW6:JOW7 JFA6:JFA7 IVE6:IVE7 ILI6:ILI7 IBM6:IBM7 HRQ6:HRQ7 HHU6:HHU7 GXY6:GXY7 GOC6:GOC7 GEG6:GEG7 FUK6:FUK7 FKO6:FKO7 FAS6:FAS7 EQW6:EQW7 EHA6:EHA7 DXE6:DXE7 DNI6:DNI7 DDM6:DDM7 CTQ6:CTQ7 CJU6:CJU7 BZY6:BZY7 BQC6:BQC7 BGG6:BGG7 AWK6:AWK7 AMO6:AMO7 ACS6:ACS7 SW6:SW7 JA6:JA7 D6:D7"/>
    <dataValidation type="decimal" operator="greaterThanOrEqual" allowBlank="1" showErrorMessage="1" errorTitle="Figyelem!" error="A lépték tört hónapok esetén 0,25!" sqref="E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E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E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E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E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E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E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E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E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E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E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E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E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E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E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 E65535:F65539 JB65535:JB65539 SX65535:SX65539 ACT65535:ACT65539 AMP65535:AMP65539 AWL65535:AWL65539 BGH65535:BGH65539 BQD65535:BQD65539 BZZ65535:BZZ65539 CJV65535:CJV65539 CTR65535:CTR65539 DDN65535:DDN65539 DNJ65535:DNJ65539 DXF65535:DXF65539 EHB65535:EHB65539 EQX65535:EQX65539 FAT65535:FAT65539 FKP65535:FKP65539 FUL65535:FUL65539 GEH65535:GEH65539 GOD65535:GOD65539 GXZ65535:GXZ65539 HHV65535:HHV65539 HRR65535:HRR65539 IBN65535:IBN65539 ILJ65535:ILJ65539 IVF65535:IVF65539 JFB65535:JFB65539 JOX65535:JOX65539 JYT65535:JYT65539 KIP65535:KIP65539 KSL65535:KSL65539 LCH65535:LCH65539 LMD65535:LMD65539 LVZ65535:LVZ65539 MFV65535:MFV65539 MPR65535:MPR65539 MZN65535:MZN65539 NJJ65535:NJJ65539 NTF65535:NTF65539 ODB65535:ODB65539 OMX65535:OMX65539 OWT65535:OWT65539 PGP65535:PGP65539 PQL65535:PQL65539 QAH65535:QAH65539 QKD65535:QKD65539 QTZ65535:QTZ65539 RDV65535:RDV65539 RNR65535:RNR65539 RXN65535:RXN65539 SHJ65535:SHJ65539 SRF65535:SRF65539 TBB65535:TBB65539 TKX65535:TKX65539 TUT65535:TUT65539 UEP65535:UEP65539 UOL65535:UOL65539 UYH65535:UYH65539 VID65535:VID65539 VRZ65535:VRZ65539 WBV65535:WBV65539 WLR65535:WLR65539 WVN65535:WVN65539 E131071:F131075 JB131071:JB131075 SX131071:SX131075 ACT131071:ACT131075 AMP131071:AMP131075 AWL131071:AWL131075 BGH131071:BGH131075 BQD131071:BQD131075 BZZ131071:BZZ131075 CJV131071:CJV131075 CTR131071:CTR131075 DDN131071:DDN131075 DNJ131071:DNJ131075 DXF131071:DXF131075 EHB131071:EHB131075 EQX131071:EQX131075 FAT131071:FAT131075 FKP131071:FKP131075 FUL131071:FUL131075 GEH131071:GEH131075 GOD131071:GOD131075 GXZ131071:GXZ131075 HHV131071:HHV131075 HRR131071:HRR131075 IBN131071:IBN131075 ILJ131071:ILJ131075 IVF131071:IVF131075 JFB131071:JFB131075 JOX131071:JOX131075 JYT131071:JYT131075 KIP131071:KIP131075 KSL131071:KSL131075 LCH131071:LCH131075 LMD131071:LMD131075 LVZ131071:LVZ131075 MFV131071:MFV131075 MPR131071:MPR131075 MZN131071:MZN131075 NJJ131071:NJJ131075 NTF131071:NTF131075 ODB131071:ODB131075 OMX131071:OMX131075 OWT131071:OWT131075 PGP131071:PGP131075 PQL131071:PQL131075 QAH131071:QAH131075 QKD131071:QKD131075 QTZ131071:QTZ131075 RDV131071:RDV131075 RNR131071:RNR131075 RXN131071:RXN131075 SHJ131071:SHJ131075 SRF131071:SRF131075 TBB131071:TBB131075 TKX131071:TKX131075 TUT131071:TUT131075 UEP131071:UEP131075 UOL131071:UOL131075 UYH131071:UYH131075 VID131071:VID131075 VRZ131071:VRZ131075 WBV131071:WBV131075 WLR131071:WLR131075 WVN131071:WVN131075 E196607:F196611 JB196607:JB196611 SX196607:SX196611 ACT196607:ACT196611 AMP196607:AMP196611 AWL196607:AWL196611 BGH196607:BGH196611 BQD196607:BQD196611 BZZ196607:BZZ196611 CJV196607:CJV196611 CTR196607:CTR196611 DDN196607:DDN196611 DNJ196607:DNJ196611 DXF196607:DXF196611 EHB196607:EHB196611 EQX196607:EQX196611 FAT196607:FAT196611 FKP196607:FKP196611 FUL196607:FUL196611 GEH196607:GEH196611 GOD196607:GOD196611 GXZ196607:GXZ196611 HHV196607:HHV196611 HRR196607:HRR196611 IBN196607:IBN196611 ILJ196607:ILJ196611 IVF196607:IVF196611 JFB196607:JFB196611 JOX196607:JOX196611 JYT196607:JYT196611 KIP196607:KIP196611 KSL196607:KSL196611 LCH196607:LCH196611 LMD196607:LMD196611 LVZ196607:LVZ196611 MFV196607:MFV196611 MPR196607:MPR196611 MZN196607:MZN196611 NJJ196607:NJJ196611 NTF196607:NTF196611 ODB196607:ODB196611 OMX196607:OMX196611 OWT196607:OWT196611 PGP196607:PGP196611 PQL196607:PQL196611 QAH196607:QAH196611 QKD196607:QKD196611 QTZ196607:QTZ196611 RDV196607:RDV196611 RNR196607:RNR196611 RXN196607:RXN196611 SHJ196607:SHJ196611 SRF196607:SRF196611 TBB196607:TBB196611 TKX196607:TKX196611 TUT196607:TUT196611 UEP196607:UEP196611 UOL196607:UOL196611 UYH196607:UYH196611 VID196607:VID196611 VRZ196607:VRZ196611 WBV196607:WBV196611 WLR196607:WLR196611 WVN196607:WVN196611 E262143:F262147 JB262143:JB262147 SX262143:SX262147 ACT262143:ACT262147 AMP262143:AMP262147 AWL262143:AWL262147 BGH262143:BGH262147 BQD262143:BQD262147 BZZ262143:BZZ262147 CJV262143:CJV262147 CTR262143:CTR262147 DDN262143:DDN262147 DNJ262143:DNJ262147 DXF262143:DXF262147 EHB262143:EHB262147 EQX262143:EQX262147 FAT262143:FAT262147 FKP262143:FKP262147 FUL262143:FUL262147 GEH262143:GEH262147 GOD262143:GOD262147 GXZ262143:GXZ262147 HHV262143:HHV262147 HRR262143:HRR262147 IBN262143:IBN262147 ILJ262143:ILJ262147 IVF262143:IVF262147 JFB262143:JFB262147 JOX262143:JOX262147 JYT262143:JYT262147 KIP262143:KIP262147 KSL262143:KSL262147 LCH262143:LCH262147 LMD262143:LMD262147 LVZ262143:LVZ262147 MFV262143:MFV262147 MPR262143:MPR262147 MZN262143:MZN262147 NJJ262143:NJJ262147 NTF262143:NTF262147 ODB262143:ODB262147 OMX262143:OMX262147 OWT262143:OWT262147 PGP262143:PGP262147 PQL262143:PQL262147 QAH262143:QAH262147 QKD262143:QKD262147 QTZ262143:QTZ262147 RDV262143:RDV262147 RNR262143:RNR262147 RXN262143:RXN262147 SHJ262143:SHJ262147 SRF262143:SRF262147 TBB262143:TBB262147 TKX262143:TKX262147 TUT262143:TUT262147 UEP262143:UEP262147 UOL262143:UOL262147 UYH262143:UYH262147 VID262143:VID262147 VRZ262143:VRZ262147 WBV262143:WBV262147 WLR262143:WLR262147 WVN262143:WVN262147 E327679:F327683 JB327679:JB327683 SX327679:SX327683 ACT327679:ACT327683 AMP327679:AMP327683 AWL327679:AWL327683 BGH327679:BGH327683 BQD327679:BQD327683 BZZ327679:BZZ327683 CJV327679:CJV327683 CTR327679:CTR327683 DDN327679:DDN327683 DNJ327679:DNJ327683 DXF327679:DXF327683 EHB327679:EHB327683 EQX327679:EQX327683 FAT327679:FAT327683 FKP327679:FKP327683 FUL327679:FUL327683 GEH327679:GEH327683 GOD327679:GOD327683 GXZ327679:GXZ327683 HHV327679:HHV327683 HRR327679:HRR327683 IBN327679:IBN327683 ILJ327679:ILJ327683 IVF327679:IVF327683 JFB327679:JFB327683 JOX327679:JOX327683 JYT327679:JYT327683 KIP327679:KIP327683 KSL327679:KSL327683 LCH327679:LCH327683 LMD327679:LMD327683 LVZ327679:LVZ327683 MFV327679:MFV327683 MPR327679:MPR327683 MZN327679:MZN327683 NJJ327679:NJJ327683 NTF327679:NTF327683 ODB327679:ODB327683 OMX327679:OMX327683 OWT327679:OWT327683 PGP327679:PGP327683 PQL327679:PQL327683 QAH327679:QAH327683 QKD327679:QKD327683 QTZ327679:QTZ327683 RDV327679:RDV327683 RNR327679:RNR327683 RXN327679:RXN327683 SHJ327679:SHJ327683 SRF327679:SRF327683 TBB327679:TBB327683 TKX327679:TKX327683 TUT327679:TUT327683 UEP327679:UEP327683 UOL327679:UOL327683 UYH327679:UYH327683 VID327679:VID327683 VRZ327679:VRZ327683 WBV327679:WBV327683 WLR327679:WLR327683 WVN327679:WVN327683 E393215:F393219 JB393215:JB393219 SX393215:SX393219 ACT393215:ACT393219 AMP393215:AMP393219 AWL393215:AWL393219 BGH393215:BGH393219 BQD393215:BQD393219 BZZ393215:BZZ393219 CJV393215:CJV393219 CTR393215:CTR393219 DDN393215:DDN393219 DNJ393215:DNJ393219 DXF393215:DXF393219 EHB393215:EHB393219 EQX393215:EQX393219 FAT393215:FAT393219 FKP393215:FKP393219 FUL393215:FUL393219 GEH393215:GEH393219 GOD393215:GOD393219 GXZ393215:GXZ393219 HHV393215:HHV393219 HRR393215:HRR393219 IBN393215:IBN393219 ILJ393215:ILJ393219 IVF393215:IVF393219 JFB393215:JFB393219 JOX393215:JOX393219 JYT393215:JYT393219 KIP393215:KIP393219 KSL393215:KSL393219 LCH393215:LCH393219 LMD393215:LMD393219 LVZ393215:LVZ393219 MFV393215:MFV393219 MPR393215:MPR393219 MZN393215:MZN393219 NJJ393215:NJJ393219 NTF393215:NTF393219 ODB393215:ODB393219 OMX393215:OMX393219 OWT393215:OWT393219 PGP393215:PGP393219 PQL393215:PQL393219 QAH393215:QAH393219 QKD393215:QKD393219 QTZ393215:QTZ393219 RDV393215:RDV393219 RNR393215:RNR393219 RXN393215:RXN393219 SHJ393215:SHJ393219 SRF393215:SRF393219 TBB393215:TBB393219 TKX393215:TKX393219 TUT393215:TUT393219 UEP393215:UEP393219 UOL393215:UOL393219 UYH393215:UYH393219 VID393215:VID393219 VRZ393215:VRZ393219 WBV393215:WBV393219 WLR393215:WLR393219 WVN393215:WVN393219 E458751:F458755 JB458751:JB458755 SX458751:SX458755 ACT458751:ACT458755 AMP458751:AMP458755 AWL458751:AWL458755 BGH458751:BGH458755 BQD458751:BQD458755 BZZ458751:BZZ458755 CJV458751:CJV458755 CTR458751:CTR458755 DDN458751:DDN458755 DNJ458751:DNJ458755 DXF458751:DXF458755 EHB458751:EHB458755 EQX458751:EQX458755 FAT458751:FAT458755 FKP458751:FKP458755 FUL458751:FUL458755 GEH458751:GEH458755 GOD458751:GOD458755 GXZ458751:GXZ458755 HHV458751:HHV458755 HRR458751:HRR458755 IBN458751:IBN458755 ILJ458751:ILJ458755 IVF458751:IVF458755 JFB458751:JFB458755 JOX458751:JOX458755 JYT458751:JYT458755 KIP458751:KIP458755 KSL458751:KSL458755 LCH458751:LCH458755 LMD458751:LMD458755 LVZ458751:LVZ458755 MFV458751:MFV458755 MPR458751:MPR458755 MZN458751:MZN458755 NJJ458751:NJJ458755 NTF458751:NTF458755 ODB458751:ODB458755 OMX458751:OMX458755 OWT458751:OWT458755 PGP458751:PGP458755 PQL458751:PQL458755 QAH458751:QAH458755 QKD458751:QKD458755 QTZ458751:QTZ458755 RDV458751:RDV458755 RNR458751:RNR458755 RXN458751:RXN458755 SHJ458751:SHJ458755 SRF458751:SRF458755 TBB458751:TBB458755 TKX458751:TKX458755 TUT458751:TUT458755 UEP458751:UEP458755 UOL458751:UOL458755 UYH458751:UYH458755 VID458751:VID458755 VRZ458751:VRZ458755 WBV458751:WBV458755 WLR458751:WLR458755 WVN458751:WVN458755 E524287:F524291 JB524287:JB524291 SX524287:SX524291 ACT524287:ACT524291 AMP524287:AMP524291 AWL524287:AWL524291 BGH524287:BGH524291 BQD524287:BQD524291 BZZ524287:BZZ524291 CJV524287:CJV524291 CTR524287:CTR524291 DDN524287:DDN524291 DNJ524287:DNJ524291 DXF524287:DXF524291 EHB524287:EHB524291 EQX524287:EQX524291 FAT524287:FAT524291 FKP524287:FKP524291 FUL524287:FUL524291 GEH524287:GEH524291 GOD524287:GOD524291 GXZ524287:GXZ524291 HHV524287:HHV524291 HRR524287:HRR524291 IBN524287:IBN524291 ILJ524287:ILJ524291 IVF524287:IVF524291 JFB524287:JFB524291 JOX524287:JOX524291 JYT524287:JYT524291 KIP524287:KIP524291 KSL524287:KSL524291 LCH524287:LCH524291 LMD524287:LMD524291 LVZ524287:LVZ524291 MFV524287:MFV524291 MPR524287:MPR524291 MZN524287:MZN524291 NJJ524287:NJJ524291 NTF524287:NTF524291 ODB524287:ODB524291 OMX524287:OMX524291 OWT524287:OWT524291 PGP524287:PGP524291 PQL524287:PQL524291 QAH524287:QAH524291 QKD524287:QKD524291 QTZ524287:QTZ524291 RDV524287:RDV524291 RNR524287:RNR524291 RXN524287:RXN524291 SHJ524287:SHJ524291 SRF524287:SRF524291 TBB524287:TBB524291 TKX524287:TKX524291 TUT524287:TUT524291 UEP524287:UEP524291 UOL524287:UOL524291 UYH524287:UYH524291 VID524287:VID524291 VRZ524287:VRZ524291 WBV524287:WBV524291 WLR524287:WLR524291 WVN524287:WVN524291 E589823:F589827 JB589823:JB589827 SX589823:SX589827 ACT589823:ACT589827 AMP589823:AMP589827 AWL589823:AWL589827 BGH589823:BGH589827 BQD589823:BQD589827 BZZ589823:BZZ589827 CJV589823:CJV589827 CTR589823:CTR589827 DDN589823:DDN589827 DNJ589823:DNJ589827 DXF589823:DXF589827 EHB589823:EHB589827 EQX589823:EQX589827 FAT589823:FAT589827 FKP589823:FKP589827 FUL589823:FUL589827 GEH589823:GEH589827 GOD589823:GOD589827 GXZ589823:GXZ589827 HHV589823:HHV589827 HRR589823:HRR589827 IBN589823:IBN589827 ILJ589823:ILJ589827 IVF589823:IVF589827 JFB589823:JFB589827 JOX589823:JOX589827 JYT589823:JYT589827 KIP589823:KIP589827 KSL589823:KSL589827 LCH589823:LCH589827 LMD589823:LMD589827 LVZ589823:LVZ589827 MFV589823:MFV589827 MPR589823:MPR589827 MZN589823:MZN589827 NJJ589823:NJJ589827 NTF589823:NTF589827 ODB589823:ODB589827 OMX589823:OMX589827 OWT589823:OWT589827 PGP589823:PGP589827 PQL589823:PQL589827 QAH589823:QAH589827 QKD589823:QKD589827 QTZ589823:QTZ589827 RDV589823:RDV589827 RNR589823:RNR589827 RXN589823:RXN589827 SHJ589823:SHJ589827 SRF589823:SRF589827 TBB589823:TBB589827 TKX589823:TKX589827 TUT589823:TUT589827 UEP589823:UEP589827 UOL589823:UOL589827 UYH589823:UYH589827 VID589823:VID589827 VRZ589823:VRZ589827 WBV589823:WBV589827 WLR589823:WLR589827 WVN589823:WVN589827 E655359:F655363 JB655359:JB655363 SX655359:SX655363 ACT655359:ACT655363 AMP655359:AMP655363 AWL655359:AWL655363 BGH655359:BGH655363 BQD655359:BQD655363 BZZ655359:BZZ655363 CJV655359:CJV655363 CTR655359:CTR655363 DDN655359:DDN655363 DNJ655359:DNJ655363 DXF655359:DXF655363 EHB655359:EHB655363 EQX655359:EQX655363 FAT655359:FAT655363 FKP655359:FKP655363 FUL655359:FUL655363 GEH655359:GEH655363 GOD655359:GOD655363 GXZ655359:GXZ655363 HHV655359:HHV655363 HRR655359:HRR655363 IBN655359:IBN655363 ILJ655359:ILJ655363 IVF655359:IVF655363 JFB655359:JFB655363 JOX655359:JOX655363 JYT655359:JYT655363 KIP655359:KIP655363 KSL655359:KSL655363 LCH655359:LCH655363 LMD655359:LMD655363 LVZ655359:LVZ655363 MFV655359:MFV655363 MPR655359:MPR655363 MZN655359:MZN655363 NJJ655359:NJJ655363 NTF655359:NTF655363 ODB655359:ODB655363 OMX655359:OMX655363 OWT655359:OWT655363 PGP655359:PGP655363 PQL655359:PQL655363 QAH655359:QAH655363 QKD655359:QKD655363 QTZ655359:QTZ655363 RDV655359:RDV655363 RNR655359:RNR655363 RXN655359:RXN655363 SHJ655359:SHJ655363 SRF655359:SRF655363 TBB655359:TBB655363 TKX655359:TKX655363 TUT655359:TUT655363 UEP655359:UEP655363 UOL655359:UOL655363 UYH655359:UYH655363 VID655359:VID655363 VRZ655359:VRZ655363 WBV655359:WBV655363 WLR655359:WLR655363 WVN655359:WVN655363 E720895:F720899 JB720895:JB720899 SX720895:SX720899 ACT720895:ACT720899 AMP720895:AMP720899 AWL720895:AWL720899 BGH720895:BGH720899 BQD720895:BQD720899 BZZ720895:BZZ720899 CJV720895:CJV720899 CTR720895:CTR720899 DDN720895:DDN720899 DNJ720895:DNJ720899 DXF720895:DXF720899 EHB720895:EHB720899 EQX720895:EQX720899 FAT720895:FAT720899 FKP720895:FKP720899 FUL720895:FUL720899 GEH720895:GEH720899 GOD720895:GOD720899 GXZ720895:GXZ720899 HHV720895:HHV720899 HRR720895:HRR720899 IBN720895:IBN720899 ILJ720895:ILJ720899 IVF720895:IVF720899 JFB720895:JFB720899 JOX720895:JOX720899 JYT720895:JYT720899 KIP720895:KIP720899 KSL720895:KSL720899 LCH720895:LCH720899 LMD720895:LMD720899 LVZ720895:LVZ720899 MFV720895:MFV720899 MPR720895:MPR720899 MZN720895:MZN720899 NJJ720895:NJJ720899 NTF720895:NTF720899 ODB720895:ODB720899 OMX720895:OMX720899 OWT720895:OWT720899 PGP720895:PGP720899 PQL720895:PQL720899 QAH720895:QAH720899 QKD720895:QKD720899 QTZ720895:QTZ720899 RDV720895:RDV720899 RNR720895:RNR720899 RXN720895:RXN720899 SHJ720895:SHJ720899 SRF720895:SRF720899 TBB720895:TBB720899 TKX720895:TKX720899 TUT720895:TUT720899 UEP720895:UEP720899 UOL720895:UOL720899 UYH720895:UYH720899 VID720895:VID720899 VRZ720895:VRZ720899 WBV720895:WBV720899 WLR720895:WLR720899 WVN720895:WVN720899 E786431:F786435 JB786431:JB786435 SX786431:SX786435 ACT786431:ACT786435 AMP786431:AMP786435 AWL786431:AWL786435 BGH786431:BGH786435 BQD786431:BQD786435 BZZ786431:BZZ786435 CJV786431:CJV786435 CTR786431:CTR786435 DDN786431:DDN786435 DNJ786431:DNJ786435 DXF786431:DXF786435 EHB786431:EHB786435 EQX786431:EQX786435 FAT786431:FAT786435 FKP786431:FKP786435 FUL786431:FUL786435 GEH786431:GEH786435 GOD786431:GOD786435 GXZ786431:GXZ786435 HHV786431:HHV786435 HRR786431:HRR786435 IBN786431:IBN786435 ILJ786431:ILJ786435 IVF786431:IVF786435 JFB786431:JFB786435 JOX786431:JOX786435 JYT786431:JYT786435 KIP786431:KIP786435 KSL786431:KSL786435 LCH786431:LCH786435 LMD786431:LMD786435 LVZ786431:LVZ786435 MFV786431:MFV786435 MPR786431:MPR786435 MZN786431:MZN786435 NJJ786431:NJJ786435 NTF786431:NTF786435 ODB786431:ODB786435 OMX786431:OMX786435 OWT786431:OWT786435 PGP786431:PGP786435 PQL786431:PQL786435 QAH786431:QAH786435 QKD786431:QKD786435 QTZ786431:QTZ786435 RDV786431:RDV786435 RNR786431:RNR786435 RXN786431:RXN786435 SHJ786431:SHJ786435 SRF786431:SRF786435 TBB786431:TBB786435 TKX786431:TKX786435 TUT786431:TUT786435 UEP786431:UEP786435 UOL786431:UOL786435 UYH786431:UYH786435 VID786431:VID786435 VRZ786431:VRZ786435 WBV786431:WBV786435 WLR786431:WLR786435 WVN786431:WVN786435 E851967:F851971 JB851967:JB851971 SX851967:SX851971 ACT851967:ACT851971 AMP851967:AMP851971 AWL851967:AWL851971 BGH851967:BGH851971 BQD851967:BQD851971 BZZ851967:BZZ851971 CJV851967:CJV851971 CTR851967:CTR851971 DDN851967:DDN851971 DNJ851967:DNJ851971 DXF851967:DXF851971 EHB851967:EHB851971 EQX851967:EQX851971 FAT851967:FAT851971 FKP851967:FKP851971 FUL851967:FUL851971 GEH851967:GEH851971 GOD851967:GOD851971 GXZ851967:GXZ851971 HHV851967:HHV851971 HRR851967:HRR851971 IBN851967:IBN851971 ILJ851967:ILJ851971 IVF851967:IVF851971 JFB851967:JFB851971 JOX851967:JOX851971 JYT851967:JYT851971 KIP851967:KIP851971 KSL851967:KSL851971 LCH851967:LCH851971 LMD851967:LMD851971 LVZ851967:LVZ851971 MFV851967:MFV851971 MPR851967:MPR851971 MZN851967:MZN851971 NJJ851967:NJJ851971 NTF851967:NTF851971 ODB851967:ODB851971 OMX851967:OMX851971 OWT851967:OWT851971 PGP851967:PGP851971 PQL851967:PQL851971 QAH851967:QAH851971 QKD851967:QKD851971 QTZ851967:QTZ851971 RDV851967:RDV851971 RNR851967:RNR851971 RXN851967:RXN851971 SHJ851967:SHJ851971 SRF851967:SRF851971 TBB851967:TBB851971 TKX851967:TKX851971 TUT851967:TUT851971 UEP851967:UEP851971 UOL851967:UOL851971 UYH851967:UYH851971 VID851967:VID851971 VRZ851967:VRZ851971 WBV851967:WBV851971 WLR851967:WLR851971 WVN851967:WVN851971 E917503:F917507 JB917503:JB917507 SX917503:SX917507 ACT917503:ACT917507 AMP917503:AMP917507 AWL917503:AWL917507 BGH917503:BGH917507 BQD917503:BQD917507 BZZ917503:BZZ917507 CJV917503:CJV917507 CTR917503:CTR917507 DDN917503:DDN917507 DNJ917503:DNJ917507 DXF917503:DXF917507 EHB917503:EHB917507 EQX917503:EQX917507 FAT917503:FAT917507 FKP917503:FKP917507 FUL917503:FUL917507 GEH917503:GEH917507 GOD917503:GOD917507 GXZ917503:GXZ917507 HHV917503:HHV917507 HRR917503:HRR917507 IBN917503:IBN917507 ILJ917503:ILJ917507 IVF917503:IVF917507 JFB917503:JFB917507 JOX917503:JOX917507 JYT917503:JYT917507 KIP917503:KIP917507 KSL917503:KSL917507 LCH917503:LCH917507 LMD917503:LMD917507 LVZ917503:LVZ917507 MFV917503:MFV917507 MPR917503:MPR917507 MZN917503:MZN917507 NJJ917503:NJJ917507 NTF917503:NTF917507 ODB917503:ODB917507 OMX917503:OMX917507 OWT917503:OWT917507 PGP917503:PGP917507 PQL917503:PQL917507 QAH917503:QAH917507 QKD917503:QKD917507 QTZ917503:QTZ917507 RDV917503:RDV917507 RNR917503:RNR917507 RXN917503:RXN917507 SHJ917503:SHJ917507 SRF917503:SRF917507 TBB917503:TBB917507 TKX917503:TKX917507 TUT917503:TUT917507 UEP917503:UEP917507 UOL917503:UOL917507 UYH917503:UYH917507 VID917503:VID917507 VRZ917503:VRZ917507 WBV917503:WBV917507 WLR917503:WLR917507 WVN917503:WVN917507 E983039:F983043 JB983039:JB983043 SX983039:SX983043 ACT983039:ACT983043 AMP983039:AMP983043 AWL983039:AWL983043 BGH983039:BGH983043 BQD983039:BQD983043 BZZ983039:BZZ983043 CJV983039:CJV983043 CTR983039:CTR983043 DDN983039:DDN983043 DNJ983039:DNJ983043 DXF983039:DXF983043 EHB983039:EHB983043 EQX983039:EQX983043 FAT983039:FAT983043 FKP983039:FKP983043 FUL983039:FUL983043 GEH983039:GEH983043 GOD983039:GOD983043 GXZ983039:GXZ983043 HHV983039:HHV983043 HRR983039:HRR983043 IBN983039:IBN983043 ILJ983039:ILJ983043 IVF983039:IVF983043 JFB983039:JFB983043 JOX983039:JOX983043 JYT983039:JYT983043 KIP983039:KIP983043 KSL983039:KSL983043 LCH983039:LCH983043 LMD983039:LMD983043 LVZ983039:LVZ983043 MFV983039:MFV983043 MPR983039:MPR983043 MZN983039:MZN983043 NJJ983039:NJJ983043 NTF983039:NTF983043 ODB983039:ODB983043 OMX983039:OMX983043 OWT983039:OWT983043 PGP983039:PGP983043 PQL983039:PQL983043 QAH983039:QAH983043 QKD983039:QKD983043 QTZ983039:QTZ983043 RDV983039:RDV983043 RNR983039:RNR983043 RXN983039:RXN983043 SHJ983039:SHJ983043 SRF983039:SRF983043 TBB983039:TBB983043 TKX983039:TKX983043 TUT983039:TUT983043 UEP983039:UEP983043 UOL983039:UOL983043 UYH983039:UYH983043 VID983039:VID983043 VRZ983039:VRZ983043 WBV983039:WBV983043 WLR983039:WLR983043 WVN983039:WVN983043 E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WVN6:WVN7 WLR6:WLR7 WBV6:WBV7 VRZ6:VRZ7 VID6:VID7 UYH6:UYH7 UOL6:UOL7 UEP6:UEP7 TUT6:TUT7 TKX6:TKX7 TBB6:TBB7 SRF6:SRF7 SHJ6:SHJ7 RXN6:RXN7 RNR6:RNR7 RDV6:RDV7 QTZ6:QTZ7 QKD6:QKD7 QAH6:QAH7 PQL6:PQL7 PGP6:PGP7 OWT6:OWT7 OMX6:OMX7 ODB6:ODB7 NTF6:NTF7 NJJ6:NJJ7 MZN6:MZN7 MPR6:MPR7 MFV6:MFV7 LVZ6:LVZ7 LMD6:LMD7 LCH6:LCH7 KSL6:KSL7 KIP6:KIP7 JYT6:JYT7 JOX6:JOX7 JFB6:JFB7 IVF6:IVF7 ILJ6:ILJ7 IBN6:IBN7 HRR6:HRR7 HHV6:HHV7 GXZ6:GXZ7 GOD6:GOD7 GEH6:GEH7 FUL6:FUL7 FKP6:FKP7 FAT6:FAT7 EQX6:EQX7 EHB6:EHB7 DXF6:DXF7 DNJ6:DNJ7 DDN6:DDN7 CTR6:CTR7 CJV6:CJV7 BZZ6:BZZ7 BQD6:BQD7 BGH6:BGH7 AWL6:AWL7 AMP6:AMP7 ACT6:ACT7 SX6:SX7 JB6:JB7 E6:F7">
      <formula1>0</formula1>
    </dataValidation>
    <dataValidation operator="lessThanOrEqual" allowBlank="1" showErrorMessage="1" errorTitle="Figyelem!" sqref="G65544:H65551 JC65544:JD65551 SY65544:SZ65551 ACU65544:ACV65551 AMQ65544:AMR65551 AWM65544:AWN65551 BGI65544:BGJ65551 BQE65544:BQF65551 CAA65544:CAB65551 CJW65544:CJX65551 CTS65544:CTT65551 DDO65544:DDP65551 DNK65544:DNL65551 DXG65544:DXH65551 EHC65544:EHD65551 EQY65544:EQZ65551 FAU65544:FAV65551 FKQ65544:FKR65551 FUM65544:FUN65551 GEI65544:GEJ65551 GOE65544:GOF65551 GYA65544:GYB65551 HHW65544:HHX65551 HRS65544:HRT65551 IBO65544:IBP65551 ILK65544:ILL65551 IVG65544:IVH65551 JFC65544:JFD65551 JOY65544:JOZ65551 JYU65544:JYV65551 KIQ65544:KIR65551 KSM65544:KSN65551 LCI65544:LCJ65551 LME65544:LMF65551 LWA65544:LWB65551 MFW65544:MFX65551 MPS65544:MPT65551 MZO65544:MZP65551 NJK65544:NJL65551 NTG65544:NTH65551 ODC65544:ODD65551 OMY65544:OMZ65551 OWU65544:OWV65551 PGQ65544:PGR65551 PQM65544:PQN65551 QAI65544:QAJ65551 QKE65544:QKF65551 QUA65544:QUB65551 RDW65544:RDX65551 RNS65544:RNT65551 RXO65544:RXP65551 SHK65544:SHL65551 SRG65544:SRH65551 TBC65544:TBD65551 TKY65544:TKZ65551 TUU65544:TUV65551 UEQ65544:UER65551 UOM65544:UON65551 UYI65544:UYJ65551 VIE65544:VIF65551 VSA65544:VSB65551 WBW65544:WBX65551 WLS65544:WLT65551 WVO65544:WVP65551 G131080:H131087 JC131080:JD131087 SY131080:SZ131087 ACU131080:ACV131087 AMQ131080:AMR131087 AWM131080:AWN131087 BGI131080:BGJ131087 BQE131080:BQF131087 CAA131080:CAB131087 CJW131080:CJX131087 CTS131080:CTT131087 DDO131080:DDP131087 DNK131080:DNL131087 DXG131080:DXH131087 EHC131080:EHD131087 EQY131080:EQZ131087 FAU131080:FAV131087 FKQ131080:FKR131087 FUM131080:FUN131087 GEI131080:GEJ131087 GOE131080:GOF131087 GYA131080:GYB131087 HHW131080:HHX131087 HRS131080:HRT131087 IBO131080:IBP131087 ILK131080:ILL131087 IVG131080:IVH131087 JFC131080:JFD131087 JOY131080:JOZ131087 JYU131080:JYV131087 KIQ131080:KIR131087 KSM131080:KSN131087 LCI131080:LCJ131087 LME131080:LMF131087 LWA131080:LWB131087 MFW131080:MFX131087 MPS131080:MPT131087 MZO131080:MZP131087 NJK131080:NJL131087 NTG131080:NTH131087 ODC131080:ODD131087 OMY131080:OMZ131087 OWU131080:OWV131087 PGQ131080:PGR131087 PQM131080:PQN131087 QAI131080:QAJ131087 QKE131080:QKF131087 QUA131080:QUB131087 RDW131080:RDX131087 RNS131080:RNT131087 RXO131080:RXP131087 SHK131080:SHL131087 SRG131080:SRH131087 TBC131080:TBD131087 TKY131080:TKZ131087 TUU131080:TUV131087 UEQ131080:UER131087 UOM131080:UON131087 UYI131080:UYJ131087 VIE131080:VIF131087 VSA131080:VSB131087 WBW131080:WBX131087 WLS131080:WLT131087 WVO131080:WVP131087 G196616:H196623 JC196616:JD196623 SY196616:SZ196623 ACU196616:ACV196623 AMQ196616:AMR196623 AWM196616:AWN196623 BGI196616:BGJ196623 BQE196616:BQF196623 CAA196616:CAB196623 CJW196616:CJX196623 CTS196616:CTT196623 DDO196616:DDP196623 DNK196616:DNL196623 DXG196616:DXH196623 EHC196616:EHD196623 EQY196616:EQZ196623 FAU196616:FAV196623 FKQ196616:FKR196623 FUM196616:FUN196623 GEI196616:GEJ196623 GOE196616:GOF196623 GYA196616:GYB196623 HHW196616:HHX196623 HRS196616:HRT196623 IBO196616:IBP196623 ILK196616:ILL196623 IVG196616:IVH196623 JFC196616:JFD196623 JOY196616:JOZ196623 JYU196616:JYV196623 KIQ196616:KIR196623 KSM196616:KSN196623 LCI196616:LCJ196623 LME196616:LMF196623 LWA196616:LWB196623 MFW196616:MFX196623 MPS196616:MPT196623 MZO196616:MZP196623 NJK196616:NJL196623 NTG196616:NTH196623 ODC196616:ODD196623 OMY196616:OMZ196623 OWU196616:OWV196623 PGQ196616:PGR196623 PQM196616:PQN196623 QAI196616:QAJ196623 QKE196616:QKF196623 QUA196616:QUB196623 RDW196616:RDX196623 RNS196616:RNT196623 RXO196616:RXP196623 SHK196616:SHL196623 SRG196616:SRH196623 TBC196616:TBD196623 TKY196616:TKZ196623 TUU196616:TUV196623 UEQ196616:UER196623 UOM196616:UON196623 UYI196616:UYJ196623 VIE196616:VIF196623 VSA196616:VSB196623 WBW196616:WBX196623 WLS196616:WLT196623 WVO196616:WVP196623 G262152:H262159 JC262152:JD262159 SY262152:SZ262159 ACU262152:ACV262159 AMQ262152:AMR262159 AWM262152:AWN262159 BGI262152:BGJ262159 BQE262152:BQF262159 CAA262152:CAB262159 CJW262152:CJX262159 CTS262152:CTT262159 DDO262152:DDP262159 DNK262152:DNL262159 DXG262152:DXH262159 EHC262152:EHD262159 EQY262152:EQZ262159 FAU262152:FAV262159 FKQ262152:FKR262159 FUM262152:FUN262159 GEI262152:GEJ262159 GOE262152:GOF262159 GYA262152:GYB262159 HHW262152:HHX262159 HRS262152:HRT262159 IBO262152:IBP262159 ILK262152:ILL262159 IVG262152:IVH262159 JFC262152:JFD262159 JOY262152:JOZ262159 JYU262152:JYV262159 KIQ262152:KIR262159 KSM262152:KSN262159 LCI262152:LCJ262159 LME262152:LMF262159 LWA262152:LWB262159 MFW262152:MFX262159 MPS262152:MPT262159 MZO262152:MZP262159 NJK262152:NJL262159 NTG262152:NTH262159 ODC262152:ODD262159 OMY262152:OMZ262159 OWU262152:OWV262159 PGQ262152:PGR262159 PQM262152:PQN262159 QAI262152:QAJ262159 QKE262152:QKF262159 QUA262152:QUB262159 RDW262152:RDX262159 RNS262152:RNT262159 RXO262152:RXP262159 SHK262152:SHL262159 SRG262152:SRH262159 TBC262152:TBD262159 TKY262152:TKZ262159 TUU262152:TUV262159 UEQ262152:UER262159 UOM262152:UON262159 UYI262152:UYJ262159 VIE262152:VIF262159 VSA262152:VSB262159 WBW262152:WBX262159 WLS262152:WLT262159 WVO262152:WVP262159 G327688:H327695 JC327688:JD327695 SY327688:SZ327695 ACU327688:ACV327695 AMQ327688:AMR327695 AWM327688:AWN327695 BGI327688:BGJ327695 BQE327688:BQF327695 CAA327688:CAB327695 CJW327688:CJX327695 CTS327688:CTT327695 DDO327688:DDP327695 DNK327688:DNL327695 DXG327688:DXH327695 EHC327688:EHD327695 EQY327688:EQZ327695 FAU327688:FAV327695 FKQ327688:FKR327695 FUM327688:FUN327695 GEI327688:GEJ327695 GOE327688:GOF327695 GYA327688:GYB327695 HHW327688:HHX327695 HRS327688:HRT327695 IBO327688:IBP327695 ILK327688:ILL327695 IVG327688:IVH327695 JFC327688:JFD327695 JOY327688:JOZ327695 JYU327688:JYV327695 KIQ327688:KIR327695 KSM327688:KSN327695 LCI327688:LCJ327695 LME327688:LMF327695 LWA327688:LWB327695 MFW327688:MFX327695 MPS327688:MPT327695 MZO327688:MZP327695 NJK327688:NJL327695 NTG327688:NTH327695 ODC327688:ODD327695 OMY327688:OMZ327695 OWU327688:OWV327695 PGQ327688:PGR327695 PQM327688:PQN327695 QAI327688:QAJ327695 QKE327688:QKF327695 QUA327688:QUB327695 RDW327688:RDX327695 RNS327688:RNT327695 RXO327688:RXP327695 SHK327688:SHL327695 SRG327688:SRH327695 TBC327688:TBD327695 TKY327688:TKZ327695 TUU327688:TUV327695 UEQ327688:UER327695 UOM327688:UON327695 UYI327688:UYJ327695 VIE327688:VIF327695 VSA327688:VSB327695 WBW327688:WBX327695 WLS327688:WLT327695 WVO327688:WVP327695 G393224:H393231 JC393224:JD393231 SY393224:SZ393231 ACU393224:ACV393231 AMQ393224:AMR393231 AWM393224:AWN393231 BGI393224:BGJ393231 BQE393224:BQF393231 CAA393224:CAB393231 CJW393224:CJX393231 CTS393224:CTT393231 DDO393224:DDP393231 DNK393224:DNL393231 DXG393224:DXH393231 EHC393224:EHD393231 EQY393224:EQZ393231 FAU393224:FAV393231 FKQ393224:FKR393231 FUM393224:FUN393231 GEI393224:GEJ393231 GOE393224:GOF393231 GYA393224:GYB393231 HHW393224:HHX393231 HRS393224:HRT393231 IBO393224:IBP393231 ILK393224:ILL393231 IVG393224:IVH393231 JFC393224:JFD393231 JOY393224:JOZ393231 JYU393224:JYV393231 KIQ393224:KIR393231 KSM393224:KSN393231 LCI393224:LCJ393231 LME393224:LMF393231 LWA393224:LWB393231 MFW393224:MFX393231 MPS393224:MPT393231 MZO393224:MZP393231 NJK393224:NJL393231 NTG393224:NTH393231 ODC393224:ODD393231 OMY393224:OMZ393231 OWU393224:OWV393231 PGQ393224:PGR393231 PQM393224:PQN393231 QAI393224:QAJ393231 QKE393224:QKF393231 QUA393224:QUB393231 RDW393224:RDX393231 RNS393224:RNT393231 RXO393224:RXP393231 SHK393224:SHL393231 SRG393224:SRH393231 TBC393224:TBD393231 TKY393224:TKZ393231 TUU393224:TUV393231 UEQ393224:UER393231 UOM393224:UON393231 UYI393224:UYJ393231 VIE393224:VIF393231 VSA393224:VSB393231 WBW393224:WBX393231 WLS393224:WLT393231 WVO393224:WVP393231 G458760:H458767 JC458760:JD458767 SY458760:SZ458767 ACU458760:ACV458767 AMQ458760:AMR458767 AWM458760:AWN458767 BGI458760:BGJ458767 BQE458760:BQF458767 CAA458760:CAB458767 CJW458760:CJX458767 CTS458760:CTT458767 DDO458760:DDP458767 DNK458760:DNL458767 DXG458760:DXH458767 EHC458760:EHD458767 EQY458760:EQZ458767 FAU458760:FAV458767 FKQ458760:FKR458767 FUM458760:FUN458767 GEI458760:GEJ458767 GOE458760:GOF458767 GYA458760:GYB458767 HHW458760:HHX458767 HRS458760:HRT458767 IBO458760:IBP458767 ILK458760:ILL458767 IVG458760:IVH458767 JFC458760:JFD458767 JOY458760:JOZ458767 JYU458760:JYV458767 KIQ458760:KIR458767 KSM458760:KSN458767 LCI458760:LCJ458767 LME458760:LMF458767 LWA458760:LWB458767 MFW458760:MFX458767 MPS458760:MPT458767 MZO458760:MZP458767 NJK458760:NJL458767 NTG458760:NTH458767 ODC458760:ODD458767 OMY458760:OMZ458767 OWU458760:OWV458767 PGQ458760:PGR458767 PQM458760:PQN458767 QAI458760:QAJ458767 QKE458760:QKF458767 QUA458760:QUB458767 RDW458760:RDX458767 RNS458760:RNT458767 RXO458760:RXP458767 SHK458760:SHL458767 SRG458760:SRH458767 TBC458760:TBD458767 TKY458760:TKZ458767 TUU458760:TUV458767 UEQ458760:UER458767 UOM458760:UON458767 UYI458760:UYJ458767 VIE458760:VIF458767 VSA458760:VSB458767 WBW458760:WBX458767 WLS458760:WLT458767 WVO458760:WVP458767 G524296:H524303 JC524296:JD524303 SY524296:SZ524303 ACU524296:ACV524303 AMQ524296:AMR524303 AWM524296:AWN524303 BGI524296:BGJ524303 BQE524296:BQF524303 CAA524296:CAB524303 CJW524296:CJX524303 CTS524296:CTT524303 DDO524296:DDP524303 DNK524296:DNL524303 DXG524296:DXH524303 EHC524296:EHD524303 EQY524296:EQZ524303 FAU524296:FAV524303 FKQ524296:FKR524303 FUM524296:FUN524303 GEI524296:GEJ524303 GOE524296:GOF524303 GYA524296:GYB524303 HHW524296:HHX524303 HRS524296:HRT524303 IBO524296:IBP524303 ILK524296:ILL524303 IVG524296:IVH524303 JFC524296:JFD524303 JOY524296:JOZ524303 JYU524296:JYV524303 KIQ524296:KIR524303 KSM524296:KSN524303 LCI524296:LCJ524303 LME524296:LMF524303 LWA524296:LWB524303 MFW524296:MFX524303 MPS524296:MPT524303 MZO524296:MZP524303 NJK524296:NJL524303 NTG524296:NTH524303 ODC524296:ODD524303 OMY524296:OMZ524303 OWU524296:OWV524303 PGQ524296:PGR524303 PQM524296:PQN524303 QAI524296:QAJ524303 QKE524296:QKF524303 QUA524296:QUB524303 RDW524296:RDX524303 RNS524296:RNT524303 RXO524296:RXP524303 SHK524296:SHL524303 SRG524296:SRH524303 TBC524296:TBD524303 TKY524296:TKZ524303 TUU524296:TUV524303 UEQ524296:UER524303 UOM524296:UON524303 UYI524296:UYJ524303 VIE524296:VIF524303 VSA524296:VSB524303 WBW524296:WBX524303 WLS524296:WLT524303 WVO524296:WVP524303 G589832:H589839 JC589832:JD589839 SY589832:SZ589839 ACU589832:ACV589839 AMQ589832:AMR589839 AWM589832:AWN589839 BGI589832:BGJ589839 BQE589832:BQF589839 CAA589832:CAB589839 CJW589832:CJX589839 CTS589832:CTT589839 DDO589832:DDP589839 DNK589832:DNL589839 DXG589832:DXH589839 EHC589832:EHD589839 EQY589832:EQZ589839 FAU589832:FAV589839 FKQ589832:FKR589839 FUM589832:FUN589839 GEI589832:GEJ589839 GOE589832:GOF589839 GYA589832:GYB589839 HHW589832:HHX589839 HRS589832:HRT589839 IBO589832:IBP589839 ILK589832:ILL589839 IVG589832:IVH589839 JFC589832:JFD589839 JOY589832:JOZ589839 JYU589832:JYV589839 KIQ589832:KIR589839 KSM589832:KSN589839 LCI589832:LCJ589839 LME589832:LMF589839 LWA589832:LWB589839 MFW589832:MFX589839 MPS589832:MPT589839 MZO589832:MZP589839 NJK589832:NJL589839 NTG589832:NTH589839 ODC589832:ODD589839 OMY589832:OMZ589839 OWU589832:OWV589839 PGQ589832:PGR589839 PQM589832:PQN589839 QAI589832:QAJ589839 QKE589832:QKF589839 QUA589832:QUB589839 RDW589832:RDX589839 RNS589832:RNT589839 RXO589832:RXP589839 SHK589832:SHL589839 SRG589832:SRH589839 TBC589832:TBD589839 TKY589832:TKZ589839 TUU589832:TUV589839 UEQ589832:UER589839 UOM589832:UON589839 UYI589832:UYJ589839 VIE589832:VIF589839 VSA589832:VSB589839 WBW589832:WBX589839 WLS589832:WLT589839 WVO589832:WVP589839 G655368:H655375 JC655368:JD655375 SY655368:SZ655375 ACU655368:ACV655375 AMQ655368:AMR655375 AWM655368:AWN655375 BGI655368:BGJ655375 BQE655368:BQF655375 CAA655368:CAB655375 CJW655368:CJX655375 CTS655368:CTT655375 DDO655368:DDP655375 DNK655368:DNL655375 DXG655368:DXH655375 EHC655368:EHD655375 EQY655368:EQZ655375 FAU655368:FAV655375 FKQ655368:FKR655375 FUM655368:FUN655375 GEI655368:GEJ655375 GOE655368:GOF655375 GYA655368:GYB655375 HHW655368:HHX655375 HRS655368:HRT655375 IBO655368:IBP655375 ILK655368:ILL655375 IVG655368:IVH655375 JFC655368:JFD655375 JOY655368:JOZ655375 JYU655368:JYV655375 KIQ655368:KIR655375 KSM655368:KSN655375 LCI655368:LCJ655375 LME655368:LMF655375 LWA655368:LWB655375 MFW655368:MFX655375 MPS655368:MPT655375 MZO655368:MZP655375 NJK655368:NJL655375 NTG655368:NTH655375 ODC655368:ODD655375 OMY655368:OMZ655375 OWU655368:OWV655375 PGQ655368:PGR655375 PQM655368:PQN655375 QAI655368:QAJ655375 QKE655368:QKF655375 QUA655368:QUB655375 RDW655368:RDX655375 RNS655368:RNT655375 RXO655368:RXP655375 SHK655368:SHL655375 SRG655368:SRH655375 TBC655368:TBD655375 TKY655368:TKZ655375 TUU655368:TUV655375 UEQ655368:UER655375 UOM655368:UON655375 UYI655368:UYJ655375 VIE655368:VIF655375 VSA655368:VSB655375 WBW655368:WBX655375 WLS655368:WLT655375 WVO655368:WVP655375 G720904:H720911 JC720904:JD720911 SY720904:SZ720911 ACU720904:ACV720911 AMQ720904:AMR720911 AWM720904:AWN720911 BGI720904:BGJ720911 BQE720904:BQF720911 CAA720904:CAB720911 CJW720904:CJX720911 CTS720904:CTT720911 DDO720904:DDP720911 DNK720904:DNL720911 DXG720904:DXH720911 EHC720904:EHD720911 EQY720904:EQZ720911 FAU720904:FAV720911 FKQ720904:FKR720911 FUM720904:FUN720911 GEI720904:GEJ720911 GOE720904:GOF720911 GYA720904:GYB720911 HHW720904:HHX720911 HRS720904:HRT720911 IBO720904:IBP720911 ILK720904:ILL720911 IVG720904:IVH720911 JFC720904:JFD720911 JOY720904:JOZ720911 JYU720904:JYV720911 KIQ720904:KIR720911 KSM720904:KSN720911 LCI720904:LCJ720911 LME720904:LMF720911 LWA720904:LWB720911 MFW720904:MFX720911 MPS720904:MPT720911 MZO720904:MZP720911 NJK720904:NJL720911 NTG720904:NTH720911 ODC720904:ODD720911 OMY720904:OMZ720911 OWU720904:OWV720911 PGQ720904:PGR720911 PQM720904:PQN720911 QAI720904:QAJ720911 QKE720904:QKF720911 QUA720904:QUB720911 RDW720904:RDX720911 RNS720904:RNT720911 RXO720904:RXP720911 SHK720904:SHL720911 SRG720904:SRH720911 TBC720904:TBD720911 TKY720904:TKZ720911 TUU720904:TUV720911 UEQ720904:UER720911 UOM720904:UON720911 UYI720904:UYJ720911 VIE720904:VIF720911 VSA720904:VSB720911 WBW720904:WBX720911 WLS720904:WLT720911 WVO720904:WVP720911 G786440:H786447 JC786440:JD786447 SY786440:SZ786447 ACU786440:ACV786447 AMQ786440:AMR786447 AWM786440:AWN786447 BGI786440:BGJ786447 BQE786440:BQF786447 CAA786440:CAB786447 CJW786440:CJX786447 CTS786440:CTT786447 DDO786440:DDP786447 DNK786440:DNL786447 DXG786440:DXH786447 EHC786440:EHD786447 EQY786440:EQZ786447 FAU786440:FAV786447 FKQ786440:FKR786447 FUM786440:FUN786447 GEI786440:GEJ786447 GOE786440:GOF786447 GYA786440:GYB786447 HHW786440:HHX786447 HRS786440:HRT786447 IBO786440:IBP786447 ILK786440:ILL786447 IVG786440:IVH786447 JFC786440:JFD786447 JOY786440:JOZ786447 JYU786440:JYV786447 KIQ786440:KIR786447 KSM786440:KSN786447 LCI786440:LCJ786447 LME786440:LMF786447 LWA786440:LWB786447 MFW786440:MFX786447 MPS786440:MPT786447 MZO786440:MZP786447 NJK786440:NJL786447 NTG786440:NTH786447 ODC786440:ODD786447 OMY786440:OMZ786447 OWU786440:OWV786447 PGQ786440:PGR786447 PQM786440:PQN786447 QAI786440:QAJ786447 QKE786440:QKF786447 QUA786440:QUB786447 RDW786440:RDX786447 RNS786440:RNT786447 RXO786440:RXP786447 SHK786440:SHL786447 SRG786440:SRH786447 TBC786440:TBD786447 TKY786440:TKZ786447 TUU786440:TUV786447 UEQ786440:UER786447 UOM786440:UON786447 UYI786440:UYJ786447 VIE786440:VIF786447 VSA786440:VSB786447 WBW786440:WBX786447 WLS786440:WLT786447 WVO786440:WVP786447 G851976:H851983 JC851976:JD851983 SY851976:SZ851983 ACU851976:ACV851983 AMQ851976:AMR851983 AWM851976:AWN851983 BGI851976:BGJ851983 BQE851976:BQF851983 CAA851976:CAB851983 CJW851976:CJX851983 CTS851976:CTT851983 DDO851976:DDP851983 DNK851976:DNL851983 DXG851976:DXH851983 EHC851976:EHD851983 EQY851976:EQZ851983 FAU851976:FAV851983 FKQ851976:FKR851983 FUM851976:FUN851983 GEI851976:GEJ851983 GOE851976:GOF851983 GYA851976:GYB851983 HHW851976:HHX851983 HRS851976:HRT851983 IBO851976:IBP851983 ILK851976:ILL851983 IVG851976:IVH851983 JFC851976:JFD851983 JOY851976:JOZ851983 JYU851976:JYV851983 KIQ851976:KIR851983 KSM851976:KSN851983 LCI851976:LCJ851983 LME851976:LMF851983 LWA851976:LWB851983 MFW851976:MFX851983 MPS851976:MPT851983 MZO851976:MZP851983 NJK851976:NJL851983 NTG851976:NTH851983 ODC851976:ODD851983 OMY851976:OMZ851983 OWU851976:OWV851983 PGQ851976:PGR851983 PQM851976:PQN851983 QAI851976:QAJ851983 QKE851976:QKF851983 QUA851976:QUB851983 RDW851976:RDX851983 RNS851976:RNT851983 RXO851976:RXP851983 SHK851976:SHL851983 SRG851976:SRH851983 TBC851976:TBD851983 TKY851976:TKZ851983 TUU851976:TUV851983 UEQ851976:UER851983 UOM851976:UON851983 UYI851976:UYJ851983 VIE851976:VIF851983 VSA851976:VSB851983 WBW851976:WBX851983 WLS851976:WLT851983 WVO851976:WVP851983 G917512:H917519 JC917512:JD917519 SY917512:SZ917519 ACU917512:ACV917519 AMQ917512:AMR917519 AWM917512:AWN917519 BGI917512:BGJ917519 BQE917512:BQF917519 CAA917512:CAB917519 CJW917512:CJX917519 CTS917512:CTT917519 DDO917512:DDP917519 DNK917512:DNL917519 DXG917512:DXH917519 EHC917512:EHD917519 EQY917512:EQZ917519 FAU917512:FAV917519 FKQ917512:FKR917519 FUM917512:FUN917519 GEI917512:GEJ917519 GOE917512:GOF917519 GYA917512:GYB917519 HHW917512:HHX917519 HRS917512:HRT917519 IBO917512:IBP917519 ILK917512:ILL917519 IVG917512:IVH917519 JFC917512:JFD917519 JOY917512:JOZ917519 JYU917512:JYV917519 KIQ917512:KIR917519 KSM917512:KSN917519 LCI917512:LCJ917519 LME917512:LMF917519 LWA917512:LWB917519 MFW917512:MFX917519 MPS917512:MPT917519 MZO917512:MZP917519 NJK917512:NJL917519 NTG917512:NTH917519 ODC917512:ODD917519 OMY917512:OMZ917519 OWU917512:OWV917519 PGQ917512:PGR917519 PQM917512:PQN917519 QAI917512:QAJ917519 QKE917512:QKF917519 QUA917512:QUB917519 RDW917512:RDX917519 RNS917512:RNT917519 RXO917512:RXP917519 SHK917512:SHL917519 SRG917512:SRH917519 TBC917512:TBD917519 TKY917512:TKZ917519 TUU917512:TUV917519 UEQ917512:UER917519 UOM917512:UON917519 UYI917512:UYJ917519 VIE917512:VIF917519 VSA917512:VSB917519 WBW917512:WBX917519 WLS917512:WLT917519 WVO917512:WVP917519 G983048:H983055 JC983048:JD983055 SY983048:SZ983055 ACU983048:ACV983055 AMQ983048:AMR983055 AWM983048:AWN983055 BGI983048:BGJ983055 BQE983048:BQF983055 CAA983048:CAB983055 CJW983048:CJX983055 CTS983048:CTT983055 DDO983048:DDP983055 DNK983048:DNL983055 DXG983048:DXH983055 EHC983048:EHD983055 EQY983048:EQZ983055 FAU983048:FAV983055 FKQ983048:FKR983055 FUM983048:FUN983055 GEI983048:GEJ983055 GOE983048:GOF983055 GYA983048:GYB983055 HHW983048:HHX983055 HRS983048:HRT983055 IBO983048:IBP983055 ILK983048:ILL983055 IVG983048:IVH983055 JFC983048:JFD983055 JOY983048:JOZ983055 JYU983048:JYV983055 KIQ983048:KIR983055 KSM983048:KSN983055 LCI983048:LCJ983055 LME983048:LMF983055 LWA983048:LWB983055 MFW983048:MFX983055 MPS983048:MPT983055 MZO983048:MZP983055 NJK983048:NJL983055 NTG983048:NTH983055 ODC983048:ODD983055 OMY983048:OMZ983055 OWU983048:OWV983055 PGQ983048:PGR983055 PQM983048:PQN983055 QAI983048:QAJ983055 QKE983048:QKF983055 QUA983048:QUB983055 RDW983048:RDX983055 RNS983048:RNT983055 RXO983048:RXP983055 SHK983048:SHL983055 SRG983048:SRH983055 TBC983048:TBD983055 TKY983048:TKZ983055 TUU983048:TUV983055 UEQ983048:UER983055 UOM983048:UON983055 UYI983048:UYJ983055 VIE983048:VIF983055 VSA983048:VSB983055 WBW983048:WBX983055 WLS983048:WLT983055 WVO983048:WVP983055 G65534:H65539 JC65534:JD65539 SY65534:SZ65539 ACU65534:ACV65539 AMQ65534:AMR65539 AWM65534:AWN65539 BGI65534:BGJ65539 BQE65534:BQF65539 CAA65534:CAB65539 CJW65534:CJX65539 CTS65534:CTT65539 DDO65534:DDP65539 DNK65534:DNL65539 DXG65534:DXH65539 EHC65534:EHD65539 EQY65534:EQZ65539 FAU65534:FAV65539 FKQ65534:FKR65539 FUM65534:FUN65539 GEI65534:GEJ65539 GOE65534:GOF65539 GYA65534:GYB65539 HHW65534:HHX65539 HRS65534:HRT65539 IBO65534:IBP65539 ILK65534:ILL65539 IVG65534:IVH65539 JFC65534:JFD65539 JOY65534:JOZ65539 JYU65534:JYV65539 KIQ65534:KIR65539 KSM65534:KSN65539 LCI65534:LCJ65539 LME65534:LMF65539 LWA65534:LWB65539 MFW65534:MFX65539 MPS65534:MPT65539 MZO65534:MZP65539 NJK65534:NJL65539 NTG65534:NTH65539 ODC65534:ODD65539 OMY65534:OMZ65539 OWU65534:OWV65539 PGQ65534:PGR65539 PQM65534:PQN65539 QAI65534:QAJ65539 QKE65534:QKF65539 QUA65534:QUB65539 RDW65534:RDX65539 RNS65534:RNT65539 RXO65534:RXP65539 SHK65534:SHL65539 SRG65534:SRH65539 TBC65534:TBD65539 TKY65534:TKZ65539 TUU65534:TUV65539 UEQ65534:UER65539 UOM65534:UON65539 UYI65534:UYJ65539 VIE65534:VIF65539 VSA65534:VSB65539 WBW65534:WBX65539 WLS65534:WLT65539 WVO65534:WVP65539 G131070:H131075 JC131070:JD131075 SY131070:SZ131075 ACU131070:ACV131075 AMQ131070:AMR131075 AWM131070:AWN131075 BGI131070:BGJ131075 BQE131070:BQF131075 CAA131070:CAB131075 CJW131070:CJX131075 CTS131070:CTT131075 DDO131070:DDP131075 DNK131070:DNL131075 DXG131070:DXH131075 EHC131070:EHD131075 EQY131070:EQZ131075 FAU131070:FAV131075 FKQ131070:FKR131075 FUM131070:FUN131075 GEI131070:GEJ131075 GOE131070:GOF131075 GYA131070:GYB131075 HHW131070:HHX131075 HRS131070:HRT131075 IBO131070:IBP131075 ILK131070:ILL131075 IVG131070:IVH131075 JFC131070:JFD131075 JOY131070:JOZ131075 JYU131070:JYV131075 KIQ131070:KIR131075 KSM131070:KSN131075 LCI131070:LCJ131075 LME131070:LMF131075 LWA131070:LWB131075 MFW131070:MFX131075 MPS131070:MPT131075 MZO131070:MZP131075 NJK131070:NJL131075 NTG131070:NTH131075 ODC131070:ODD131075 OMY131070:OMZ131075 OWU131070:OWV131075 PGQ131070:PGR131075 PQM131070:PQN131075 QAI131070:QAJ131075 QKE131070:QKF131075 QUA131070:QUB131075 RDW131070:RDX131075 RNS131070:RNT131075 RXO131070:RXP131075 SHK131070:SHL131075 SRG131070:SRH131075 TBC131070:TBD131075 TKY131070:TKZ131075 TUU131070:TUV131075 UEQ131070:UER131075 UOM131070:UON131075 UYI131070:UYJ131075 VIE131070:VIF131075 VSA131070:VSB131075 WBW131070:WBX131075 WLS131070:WLT131075 WVO131070:WVP131075 G196606:H196611 JC196606:JD196611 SY196606:SZ196611 ACU196606:ACV196611 AMQ196606:AMR196611 AWM196606:AWN196611 BGI196606:BGJ196611 BQE196606:BQF196611 CAA196606:CAB196611 CJW196606:CJX196611 CTS196606:CTT196611 DDO196606:DDP196611 DNK196606:DNL196611 DXG196606:DXH196611 EHC196606:EHD196611 EQY196606:EQZ196611 FAU196606:FAV196611 FKQ196606:FKR196611 FUM196606:FUN196611 GEI196606:GEJ196611 GOE196606:GOF196611 GYA196606:GYB196611 HHW196606:HHX196611 HRS196606:HRT196611 IBO196606:IBP196611 ILK196606:ILL196611 IVG196606:IVH196611 JFC196606:JFD196611 JOY196606:JOZ196611 JYU196606:JYV196611 KIQ196606:KIR196611 KSM196606:KSN196611 LCI196606:LCJ196611 LME196606:LMF196611 LWA196606:LWB196611 MFW196606:MFX196611 MPS196606:MPT196611 MZO196606:MZP196611 NJK196606:NJL196611 NTG196606:NTH196611 ODC196606:ODD196611 OMY196606:OMZ196611 OWU196606:OWV196611 PGQ196606:PGR196611 PQM196606:PQN196611 QAI196606:QAJ196611 QKE196606:QKF196611 QUA196606:QUB196611 RDW196606:RDX196611 RNS196606:RNT196611 RXO196606:RXP196611 SHK196606:SHL196611 SRG196606:SRH196611 TBC196606:TBD196611 TKY196606:TKZ196611 TUU196606:TUV196611 UEQ196606:UER196611 UOM196606:UON196611 UYI196606:UYJ196611 VIE196606:VIF196611 VSA196606:VSB196611 WBW196606:WBX196611 WLS196606:WLT196611 WVO196606:WVP196611 G262142:H262147 JC262142:JD262147 SY262142:SZ262147 ACU262142:ACV262147 AMQ262142:AMR262147 AWM262142:AWN262147 BGI262142:BGJ262147 BQE262142:BQF262147 CAA262142:CAB262147 CJW262142:CJX262147 CTS262142:CTT262147 DDO262142:DDP262147 DNK262142:DNL262147 DXG262142:DXH262147 EHC262142:EHD262147 EQY262142:EQZ262147 FAU262142:FAV262147 FKQ262142:FKR262147 FUM262142:FUN262147 GEI262142:GEJ262147 GOE262142:GOF262147 GYA262142:GYB262147 HHW262142:HHX262147 HRS262142:HRT262147 IBO262142:IBP262147 ILK262142:ILL262147 IVG262142:IVH262147 JFC262142:JFD262147 JOY262142:JOZ262147 JYU262142:JYV262147 KIQ262142:KIR262147 KSM262142:KSN262147 LCI262142:LCJ262147 LME262142:LMF262147 LWA262142:LWB262147 MFW262142:MFX262147 MPS262142:MPT262147 MZO262142:MZP262147 NJK262142:NJL262147 NTG262142:NTH262147 ODC262142:ODD262147 OMY262142:OMZ262147 OWU262142:OWV262147 PGQ262142:PGR262147 PQM262142:PQN262147 QAI262142:QAJ262147 QKE262142:QKF262147 QUA262142:QUB262147 RDW262142:RDX262147 RNS262142:RNT262147 RXO262142:RXP262147 SHK262142:SHL262147 SRG262142:SRH262147 TBC262142:TBD262147 TKY262142:TKZ262147 TUU262142:TUV262147 UEQ262142:UER262147 UOM262142:UON262147 UYI262142:UYJ262147 VIE262142:VIF262147 VSA262142:VSB262147 WBW262142:WBX262147 WLS262142:WLT262147 WVO262142:WVP262147 G327678:H327683 JC327678:JD327683 SY327678:SZ327683 ACU327678:ACV327683 AMQ327678:AMR327683 AWM327678:AWN327683 BGI327678:BGJ327683 BQE327678:BQF327683 CAA327678:CAB327683 CJW327678:CJX327683 CTS327678:CTT327683 DDO327678:DDP327683 DNK327678:DNL327683 DXG327678:DXH327683 EHC327678:EHD327683 EQY327678:EQZ327683 FAU327678:FAV327683 FKQ327678:FKR327683 FUM327678:FUN327683 GEI327678:GEJ327683 GOE327678:GOF327683 GYA327678:GYB327683 HHW327678:HHX327683 HRS327678:HRT327683 IBO327678:IBP327683 ILK327678:ILL327683 IVG327678:IVH327683 JFC327678:JFD327683 JOY327678:JOZ327683 JYU327678:JYV327683 KIQ327678:KIR327683 KSM327678:KSN327683 LCI327678:LCJ327683 LME327678:LMF327683 LWA327678:LWB327683 MFW327678:MFX327683 MPS327678:MPT327683 MZO327678:MZP327683 NJK327678:NJL327683 NTG327678:NTH327683 ODC327678:ODD327683 OMY327678:OMZ327683 OWU327678:OWV327683 PGQ327678:PGR327683 PQM327678:PQN327683 QAI327678:QAJ327683 QKE327678:QKF327683 QUA327678:QUB327683 RDW327678:RDX327683 RNS327678:RNT327683 RXO327678:RXP327683 SHK327678:SHL327683 SRG327678:SRH327683 TBC327678:TBD327683 TKY327678:TKZ327683 TUU327678:TUV327683 UEQ327678:UER327683 UOM327678:UON327683 UYI327678:UYJ327683 VIE327678:VIF327683 VSA327678:VSB327683 WBW327678:WBX327683 WLS327678:WLT327683 WVO327678:WVP327683 G393214:H393219 JC393214:JD393219 SY393214:SZ393219 ACU393214:ACV393219 AMQ393214:AMR393219 AWM393214:AWN393219 BGI393214:BGJ393219 BQE393214:BQF393219 CAA393214:CAB393219 CJW393214:CJX393219 CTS393214:CTT393219 DDO393214:DDP393219 DNK393214:DNL393219 DXG393214:DXH393219 EHC393214:EHD393219 EQY393214:EQZ393219 FAU393214:FAV393219 FKQ393214:FKR393219 FUM393214:FUN393219 GEI393214:GEJ393219 GOE393214:GOF393219 GYA393214:GYB393219 HHW393214:HHX393219 HRS393214:HRT393219 IBO393214:IBP393219 ILK393214:ILL393219 IVG393214:IVH393219 JFC393214:JFD393219 JOY393214:JOZ393219 JYU393214:JYV393219 KIQ393214:KIR393219 KSM393214:KSN393219 LCI393214:LCJ393219 LME393214:LMF393219 LWA393214:LWB393219 MFW393214:MFX393219 MPS393214:MPT393219 MZO393214:MZP393219 NJK393214:NJL393219 NTG393214:NTH393219 ODC393214:ODD393219 OMY393214:OMZ393219 OWU393214:OWV393219 PGQ393214:PGR393219 PQM393214:PQN393219 QAI393214:QAJ393219 QKE393214:QKF393219 QUA393214:QUB393219 RDW393214:RDX393219 RNS393214:RNT393219 RXO393214:RXP393219 SHK393214:SHL393219 SRG393214:SRH393219 TBC393214:TBD393219 TKY393214:TKZ393219 TUU393214:TUV393219 UEQ393214:UER393219 UOM393214:UON393219 UYI393214:UYJ393219 VIE393214:VIF393219 VSA393214:VSB393219 WBW393214:WBX393219 WLS393214:WLT393219 WVO393214:WVP393219 G458750:H458755 JC458750:JD458755 SY458750:SZ458755 ACU458750:ACV458755 AMQ458750:AMR458755 AWM458750:AWN458755 BGI458750:BGJ458755 BQE458750:BQF458755 CAA458750:CAB458755 CJW458750:CJX458755 CTS458750:CTT458755 DDO458750:DDP458755 DNK458750:DNL458755 DXG458750:DXH458755 EHC458750:EHD458755 EQY458750:EQZ458755 FAU458750:FAV458755 FKQ458750:FKR458755 FUM458750:FUN458755 GEI458750:GEJ458755 GOE458750:GOF458755 GYA458750:GYB458755 HHW458750:HHX458755 HRS458750:HRT458755 IBO458750:IBP458755 ILK458750:ILL458755 IVG458750:IVH458755 JFC458750:JFD458755 JOY458750:JOZ458755 JYU458750:JYV458755 KIQ458750:KIR458755 KSM458750:KSN458755 LCI458750:LCJ458755 LME458750:LMF458755 LWA458750:LWB458755 MFW458750:MFX458755 MPS458750:MPT458755 MZO458750:MZP458755 NJK458750:NJL458755 NTG458750:NTH458755 ODC458750:ODD458755 OMY458750:OMZ458755 OWU458750:OWV458755 PGQ458750:PGR458755 PQM458750:PQN458755 QAI458750:QAJ458755 QKE458750:QKF458755 QUA458750:QUB458755 RDW458750:RDX458755 RNS458750:RNT458755 RXO458750:RXP458755 SHK458750:SHL458755 SRG458750:SRH458755 TBC458750:TBD458755 TKY458750:TKZ458755 TUU458750:TUV458755 UEQ458750:UER458755 UOM458750:UON458755 UYI458750:UYJ458755 VIE458750:VIF458755 VSA458750:VSB458755 WBW458750:WBX458755 WLS458750:WLT458755 WVO458750:WVP458755 G524286:H524291 JC524286:JD524291 SY524286:SZ524291 ACU524286:ACV524291 AMQ524286:AMR524291 AWM524286:AWN524291 BGI524286:BGJ524291 BQE524286:BQF524291 CAA524286:CAB524291 CJW524286:CJX524291 CTS524286:CTT524291 DDO524286:DDP524291 DNK524286:DNL524291 DXG524286:DXH524291 EHC524286:EHD524291 EQY524286:EQZ524291 FAU524286:FAV524291 FKQ524286:FKR524291 FUM524286:FUN524291 GEI524286:GEJ524291 GOE524286:GOF524291 GYA524286:GYB524291 HHW524286:HHX524291 HRS524286:HRT524291 IBO524286:IBP524291 ILK524286:ILL524291 IVG524286:IVH524291 JFC524286:JFD524291 JOY524286:JOZ524291 JYU524286:JYV524291 KIQ524286:KIR524291 KSM524286:KSN524291 LCI524286:LCJ524291 LME524286:LMF524291 LWA524286:LWB524291 MFW524286:MFX524291 MPS524286:MPT524291 MZO524286:MZP524291 NJK524286:NJL524291 NTG524286:NTH524291 ODC524286:ODD524291 OMY524286:OMZ524291 OWU524286:OWV524291 PGQ524286:PGR524291 PQM524286:PQN524291 QAI524286:QAJ524291 QKE524286:QKF524291 QUA524286:QUB524291 RDW524286:RDX524291 RNS524286:RNT524291 RXO524286:RXP524291 SHK524286:SHL524291 SRG524286:SRH524291 TBC524286:TBD524291 TKY524286:TKZ524291 TUU524286:TUV524291 UEQ524286:UER524291 UOM524286:UON524291 UYI524286:UYJ524291 VIE524286:VIF524291 VSA524286:VSB524291 WBW524286:WBX524291 WLS524286:WLT524291 WVO524286:WVP524291 G589822:H589827 JC589822:JD589827 SY589822:SZ589827 ACU589822:ACV589827 AMQ589822:AMR589827 AWM589822:AWN589827 BGI589822:BGJ589827 BQE589822:BQF589827 CAA589822:CAB589827 CJW589822:CJX589827 CTS589822:CTT589827 DDO589822:DDP589827 DNK589822:DNL589827 DXG589822:DXH589827 EHC589822:EHD589827 EQY589822:EQZ589827 FAU589822:FAV589827 FKQ589822:FKR589827 FUM589822:FUN589827 GEI589822:GEJ589827 GOE589822:GOF589827 GYA589822:GYB589827 HHW589822:HHX589827 HRS589822:HRT589827 IBO589822:IBP589827 ILK589822:ILL589827 IVG589822:IVH589827 JFC589822:JFD589827 JOY589822:JOZ589827 JYU589822:JYV589827 KIQ589822:KIR589827 KSM589822:KSN589827 LCI589822:LCJ589827 LME589822:LMF589827 LWA589822:LWB589827 MFW589822:MFX589827 MPS589822:MPT589827 MZO589822:MZP589827 NJK589822:NJL589827 NTG589822:NTH589827 ODC589822:ODD589827 OMY589822:OMZ589827 OWU589822:OWV589827 PGQ589822:PGR589827 PQM589822:PQN589827 QAI589822:QAJ589827 QKE589822:QKF589827 QUA589822:QUB589827 RDW589822:RDX589827 RNS589822:RNT589827 RXO589822:RXP589827 SHK589822:SHL589827 SRG589822:SRH589827 TBC589822:TBD589827 TKY589822:TKZ589827 TUU589822:TUV589827 UEQ589822:UER589827 UOM589822:UON589827 UYI589822:UYJ589827 VIE589822:VIF589827 VSA589822:VSB589827 WBW589822:WBX589827 WLS589822:WLT589827 WVO589822:WVP589827 G655358:H655363 JC655358:JD655363 SY655358:SZ655363 ACU655358:ACV655363 AMQ655358:AMR655363 AWM655358:AWN655363 BGI655358:BGJ655363 BQE655358:BQF655363 CAA655358:CAB655363 CJW655358:CJX655363 CTS655358:CTT655363 DDO655358:DDP655363 DNK655358:DNL655363 DXG655358:DXH655363 EHC655358:EHD655363 EQY655358:EQZ655363 FAU655358:FAV655363 FKQ655358:FKR655363 FUM655358:FUN655363 GEI655358:GEJ655363 GOE655358:GOF655363 GYA655358:GYB655363 HHW655358:HHX655363 HRS655358:HRT655363 IBO655358:IBP655363 ILK655358:ILL655363 IVG655358:IVH655363 JFC655358:JFD655363 JOY655358:JOZ655363 JYU655358:JYV655363 KIQ655358:KIR655363 KSM655358:KSN655363 LCI655358:LCJ655363 LME655358:LMF655363 LWA655358:LWB655363 MFW655358:MFX655363 MPS655358:MPT655363 MZO655358:MZP655363 NJK655358:NJL655363 NTG655358:NTH655363 ODC655358:ODD655363 OMY655358:OMZ655363 OWU655358:OWV655363 PGQ655358:PGR655363 PQM655358:PQN655363 QAI655358:QAJ655363 QKE655358:QKF655363 QUA655358:QUB655363 RDW655358:RDX655363 RNS655358:RNT655363 RXO655358:RXP655363 SHK655358:SHL655363 SRG655358:SRH655363 TBC655358:TBD655363 TKY655358:TKZ655363 TUU655358:TUV655363 UEQ655358:UER655363 UOM655358:UON655363 UYI655358:UYJ655363 VIE655358:VIF655363 VSA655358:VSB655363 WBW655358:WBX655363 WLS655358:WLT655363 WVO655358:WVP655363 G720894:H720899 JC720894:JD720899 SY720894:SZ720899 ACU720894:ACV720899 AMQ720894:AMR720899 AWM720894:AWN720899 BGI720894:BGJ720899 BQE720894:BQF720899 CAA720894:CAB720899 CJW720894:CJX720899 CTS720894:CTT720899 DDO720894:DDP720899 DNK720894:DNL720899 DXG720894:DXH720899 EHC720894:EHD720899 EQY720894:EQZ720899 FAU720894:FAV720899 FKQ720894:FKR720899 FUM720894:FUN720899 GEI720894:GEJ720899 GOE720894:GOF720899 GYA720894:GYB720899 HHW720894:HHX720899 HRS720894:HRT720899 IBO720894:IBP720899 ILK720894:ILL720899 IVG720894:IVH720899 JFC720894:JFD720899 JOY720894:JOZ720899 JYU720894:JYV720899 KIQ720894:KIR720899 KSM720894:KSN720899 LCI720894:LCJ720899 LME720894:LMF720899 LWA720894:LWB720899 MFW720894:MFX720899 MPS720894:MPT720899 MZO720894:MZP720899 NJK720894:NJL720899 NTG720894:NTH720899 ODC720894:ODD720899 OMY720894:OMZ720899 OWU720894:OWV720899 PGQ720894:PGR720899 PQM720894:PQN720899 QAI720894:QAJ720899 QKE720894:QKF720899 QUA720894:QUB720899 RDW720894:RDX720899 RNS720894:RNT720899 RXO720894:RXP720899 SHK720894:SHL720899 SRG720894:SRH720899 TBC720894:TBD720899 TKY720894:TKZ720899 TUU720894:TUV720899 UEQ720894:UER720899 UOM720894:UON720899 UYI720894:UYJ720899 VIE720894:VIF720899 VSA720894:VSB720899 WBW720894:WBX720899 WLS720894:WLT720899 WVO720894:WVP720899 G786430:H786435 JC786430:JD786435 SY786430:SZ786435 ACU786430:ACV786435 AMQ786430:AMR786435 AWM786430:AWN786435 BGI786430:BGJ786435 BQE786430:BQF786435 CAA786430:CAB786435 CJW786430:CJX786435 CTS786430:CTT786435 DDO786430:DDP786435 DNK786430:DNL786435 DXG786430:DXH786435 EHC786430:EHD786435 EQY786430:EQZ786435 FAU786430:FAV786435 FKQ786430:FKR786435 FUM786430:FUN786435 GEI786430:GEJ786435 GOE786430:GOF786435 GYA786430:GYB786435 HHW786430:HHX786435 HRS786430:HRT786435 IBO786430:IBP786435 ILK786430:ILL786435 IVG786430:IVH786435 JFC786430:JFD786435 JOY786430:JOZ786435 JYU786430:JYV786435 KIQ786430:KIR786435 KSM786430:KSN786435 LCI786430:LCJ786435 LME786430:LMF786435 LWA786430:LWB786435 MFW786430:MFX786435 MPS786430:MPT786435 MZO786430:MZP786435 NJK786430:NJL786435 NTG786430:NTH786435 ODC786430:ODD786435 OMY786430:OMZ786435 OWU786430:OWV786435 PGQ786430:PGR786435 PQM786430:PQN786435 QAI786430:QAJ786435 QKE786430:QKF786435 QUA786430:QUB786435 RDW786430:RDX786435 RNS786430:RNT786435 RXO786430:RXP786435 SHK786430:SHL786435 SRG786430:SRH786435 TBC786430:TBD786435 TKY786430:TKZ786435 TUU786430:TUV786435 UEQ786430:UER786435 UOM786430:UON786435 UYI786430:UYJ786435 VIE786430:VIF786435 VSA786430:VSB786435 WBW786430:WBX786435 WLS786430:WLT786435 WVO786430:WVP786435 G851966:H851971 JC851966:JD851971 SY851966:SZ851971 ACU851966:ACV851971 AMQ851966:AMR851971 AWM851966:AWN851971 BGI851966:BGJ851971 BQE851966:BQF851971 CAA851966:CAB851971 CJW851966:CJX851971 CTS851966:CTT851971 DDO851966:DDP851971 DNK851966:DNL851971 DXG851966:DXH851971 EHC851966:EHD851971 EQY851966:EQZ851971 FAU851966:FAV851971 FKQ851966:FKR851971 FUM851966:FUN851971 GEI851966:GEJ851971 GOE851966:GOF851971 GYA851966:GYB851971 HHW851966:HHX851971 HRS851966:HRT851971 IBO851966:IBP851971 ILK851966:ILL851971 IVG851966:IVH851971 JFC851966:JFD851971 JOY851966:JOZ851971 JYU851966:JYV851971 KIQ851966:KIR851971 KSM851966:KSN851971 LCI851966:LCJ851971 LME851966:LMF851971 LWA851966:LWB851971 MFW851966:MFX851971 MPS851966:MPT851971 MZO851966:MZP851971 NJK851966:NJL851971 NTG851966:NTH851971 ODC851966:ODD851971 OMY851966:OMZ851971 OWU851966:OWV851971 PGQ851966:PGR851971 PQM851966:PQN851971 QAI851966:QAJ851971 QKE851966:QKF851971 QUA851966:QUB851971 RDW851966:RDX851971 RNS851966:RNT851971 RXO851966:RXP851971 SHK851966:SHL851971 SRG851966:SRH851971 TBC851966:TBD851971 TKY851966:TKZ851971 TUU851966:TUV851971 UEQ851966:UER851971 UOM851966:UON851971 UYI851966:UYJ851971 VIE851966:VIF851971 VSA851966:VSB851971 WBW851966:WBX851971 WLS851966:WLT851971 WVO851966:WVP851971 G917502:H917507 JC917502:JD917507 SY917502:SZ917507 ACU917502:ACV917507 AMQ917502:AMR917507 AWM917502:AWN917507 BGI917502:BGJ917507 BQE917502:BQF917507 CAA917502:CAB917507 CJW917502:CJX917507 CTS917502:CTT917507 DDO917502:DDP917507 DNK917502:DNL917507 DXG917502:DXH917507 EHC917502:EHD917507 EQY917502:EQZ917507 FAU917502:FAV917507 FKQ917502:FKR917507 FUM917502:FUN917507 GEI917502:GEJ917507 GOE917502:GOF917507 GYA917502:GYB917507 HHW917502:HHX917507 HRS917502:HRT917507 IBO917502:IBP917507 ILK917502:ILL917507 IVG917502:IVH917507 JFC917502:JFD917507 JOY917502:JOZ917507 JYU917502:JYV917507 KIQ917502:KIR917507 KSM917502:KSN917507 LCI917502:LCJ917507 LME917502:LMF917507 LWA917502:LWB917507 MFW917502:MFX917507 MPS917502:MPT917507 MZO917502:MZP917507 NJK917502:NJL917507 NTG917502:NTH917507 ODC917502:ODD917507 OMY917502:OMZ917507 OWU917502:OWV917507 PGQ917502:PGR917507 PQM917502:PQN917507 QAI917502:QAJ917507 QKE917502:QKF917507 QUA917502:QUB917507 RDW917502:RDX917507 RNS917502:RNT917507 RXO917502:RXP917507 SHK917502:SHL917507 SRG917502:SRH917507 TBC917502:TBD917507 TKY917502:TKZ917507 TUU917502:TUV917507 UEQ917502:UER917507 UOM917502:UON917507 UYI917502:UYJ917507 VIE917502:VIF917507 VSA917502:VSB917507 WBW917502:WBX917507 WLS917502:WLT917507 WVO917502:WVP917507 G983038:H983043 JC983038:JD983043 SY983038:SZ983043 ACU983038:ACV983043 AMQ983038:AMR983043 AWM983038:AWN983043 BGI983038:BGJ983043 BQE983038:BQF983043 CAA983038:CAB983043 CJW983038:CJX983043 CTS983038:CTT983043 DDO983038:DDP983043 DNK983038:DNL983043 DXG983038:DXH983043 EHC983038:EHD983043 EQY983038:EQZ983043 FAU983038:FAV983043 FKQ983038:FKR983043 FUM983038:FUN983043 GEI983038:GEJ983043 GOE983038:GOF983043 GYA983038:GYB983043 HHW983038:HHX983043 HRS983038:HRT983043 IBO983038:IBP983043 ILK983038:ILL983043 IVG983038:IVH983043 JFC983038:JFD983043 JOY983038:JOZ983043 JYU983038:JYV983043 KIQ983038:KIR983043 KSM983038:KSN983043 LCI983038:LCJ983043 LME983038:LMF983043 LWA983038:LWB983043 MFW983038:MFX983043 MPS983038:MPT983043 MZO983038:MZP983043 NJK983038:NJL983043 NTG983038:NTH983043 ODC983038:ODD983043 OMY983038:OMZ983043 OWU983038:OWV983043 PGQ983038:PGR983043 PQM983038:PQN983043 QAI983038:QAJ983043 QKE983038:QKF983043 QUA983038:QUB983043 RDW983038:RDX983043 RNS983038:RNT983043 RXO983038:RXP983043 SHK983038:SHL983043 SRG983038:SRH983043 TBC983038:TBD983043 TKY983038:TKZ983043 TUU983038:TUV983043 UEQ983038:UER983043 UOM983038:UON983043 UYI983038:UYJ983043 VIE983038:VIF983043 VSA983038:VSB983043 WBW983038:WBX983043 WLS983038:WLT983043 WVO983038:WVP983043 G12:H15 JC12:JD15 SY12:SZ15 ACU12:ACV15 AMQ12:AMR15 AWM12:AWN15 BGI12:BGJ15 BQE12:BQF15 CAA12:CAB15 CJW12:CJX15 CTS12:CTT15 DDO12:DDP15 DNK12:DNL15 DXG12:DXH15 EHC12:EHD15 EQY12:EQZ15 FAU12:FAV15 FKQ12:FKR15 FUM12:FUN15 GEI12:GEJ15 GOE12:GOF15 GYA12:GYB15 HHW12:HHX15 HRS12:HRT15 IBO12:IBP15 ILK12:ILL15 IVG12:IVH15 JFC12:JFD15 JOY12:JOZ15 JYU12:JYV15 KIQ12:KIR15 KSM12:KSN15 LCI12:LCJ15 LME12:LMF15 LWA12:LWB15 MFW12:MFX15 MPS12:MPT15 MZO12:MZP15 NJK12:NJL15 NTG12:NTH15 ODC12:ODD15 OMY12:OMZ15 OWU12:OWV15 PGQ12:PGR15 PQM12:PQN15 QAI12:QAJ15 QKE12:QKF15 QUA12:QUB15 RDW12:RDX15 RNS12:RNT15 RXO12:RXP15 SHK12:SHL15 SRG12:SRH15 TBC12:TBD15 TKY12:TKZ15 TUU12:TUV15 UEQ12:UER15 UOM12:UON15 UYI12:UYJ15 VIE12:VIF15 VSA12:VSB15 WBW12:WBX15 WLS12:WLT15 WVO12:WVP15 WVO5:WVP7 WLS5:WLT7 WBW5:WBX7 VSA5:VSB7 VIE5:VIF7 UYI5:UYJ7 UOM5:UON7 UEQ5:UER7 TUU5:TUV7 TKY5:TKZ7 TBC5:TBD7 SRG5:SRH7 SHK5:SHL7 RXO5:RXP7 RNS5:RNT7 RDW5:RDX7 QUA5:QUB7 QKE5:QKF7 QAI5:QAJ7 PQM5:PQN7 PGQ5:PGR7 OWU5:OWV7 OMY5:OMZ7 ODC5:ODD7 NTG5:NTH7 NJK5:NJL7 MZO5:MZP7 MPS5:MPT7 MFW5:MFX7 LWA5:LWB7 LME5:LMF7 LCI5:LCJ7 KSM5:KSN7 KIQ5:KIR7 JYU5:JYV7 JOY5:JOZ7 JFC5:JFD7 IVG5:IVH7 ILK5:ILL7 IBO5:IBP7 HRS5:HRT7 HHW5:HHX7 GYA5:GYB7 GOE5:GOF7 GEI5:GEJ7 FUM5:FUN7 FKQ5:FKR7 FAU5:FAV7 EQY5:EQZ7 EHC5:EHD7 DXG5:DXH7 DNK5:DNL7 DDO5:DDP7 CTS5:CTT7 CJW5:CJX7 CAA5:CAB7 BQE5:BQF7 BGI5:BGJ7 AWM5:AWN7 AMQ5:AMR7 ACU5:ACV7 SY5:SZ7 JC5:JD7 G5:H7"/>
    <dataValidation allowBlank="1" showInputMessage="1" showErrorMessage="1" error="Válasszon a legördülő értékek közül!" sqref="C65544:C65551 IZ65544:IZ65551 SV65544:SV65551 ACR65544:ACR65551 AMN65544:AMN65551 AWJ65544:AWJ65551 BGF65544:BGF65551 BQB65544:BQB65551 BZX65544:BZX65551 CJT65544:CJT65551 CTP65544:CTP65551 DDL65544:DDL65551 DNH65544:DNH65551 DXD65544:DXD65551 EGZ65544:EGZ65551 EQV65544:EQV65551 FAR65544:FAR65551 FKN65544:FKN65551 FUJ65544:FUJ65551 GEF65544:GEF65551 GOB65544:GOB65551 GXX65544:GXX65551 HHT65544:HHT65551 HRP65544:HRP65551 IBL65544:IBL65551 ILH65544:ILH65551 IVD65544:IVD65551 JEZ65544:JEZ65551 JOV65544:JOV65551 JYR65544:JYR65551 KIN65544:KIN65551 KSJ65544:KSJ65551 LCF65544:LCF65551 LMB65544:LMB65551 LVX65544:LVX65551 MFT65544:MFT65551 MPP65544:MPP65551 MZL65544:MZL65551 NJH65544:NJH65551 NTD65544:NTD65551 OCZ65544:OCZ65551 OMV65544:OMV65551 OWR65544:OWR65551 PGN65544:PGN65551 PQJ65544:PQJ65551 QAF65544:QAF65551 QKB65544:QKB65551 QTX65544:QTX65551 RDT65544:RDT65551 RNP65544:RNP65551 RXL65544:RXL65551 SHH65544:SHH65551 SRD65544:SRD65551 TAZ65544:TAZ65551 TKV65544:TKV65551 TUR65544:TUR65551 UEN65544:UEN65551 UOJ65544:UOJ65551 UYF65544:UYF65551 VIB65544:VIB65551 VRX65544:VRX65551 WBT65544:WBT65551 WLP65544:WLP65551 WVL65544:WVL65551 C131080:C131087 IZ131080:IZ131087 SV131080:SV131087 ACR131080:ACR131087 AMN131080:AMN131087 AWJ131080:AWJ131087 BGF131080:BGF131087 BQB131080:BQB131087 BZX131080:BZX131087 CJT131080:CJT131087 CTP131080:CTP131087 DDL131080:DDL131087 DNH131080:DNH131087 DXD131080:DXD131087 EGZ131080:EGZ131087 EQV131080:EQV131087 FAR131080:FAR131087 FKN131080:FKN131087 FUJ131080:FUJ131087 GEF131080:GEF131087 GOB131080:GOB131087 GXX131080:GXX131087 HHT131080:HHT131087 HRP131080:HRP131087 IBL131080:IBL131087 ILH131080:ILH131087 IVD131080:IVD131087 JEZ131080:JEZ131087 JOV131080:JOV131087 JYR131080:JYR131087 KIN131080:KIN131087 KSJ131080:KSJ131087 LCF131080:LCF131087 LMB131080:LMB131087 LVX131080:LVX131087 MFT131080:MFT131087 MPP131080:MPP131087 MZL131080:MZL131087 NJH131080:NJH131087 NTD131080:NTD131087 OCZ131080:OCZ131087 OMV131080:OMV131087 OWR131080:OWR131087 PGN131080:PGN131087 PQJ131080:PQJ131087 QAF131080:QAF131087 QKB131080:QKB131087 QTX131080:QTX131087 RDT131080:RDT131087 RNP131080:RNP131087 RXL131080:RXL131087 SHH131080:SHH131087 SRD131080:SRD131087 TAZ131080:TAZ131087 TKV131080:TKV131087 TUR131080:TUR131087 UEN131080:UEN131087 UOJ131080:UOJ131087 UYF131080:UYF131087 VIB131080:VIB131087 VRX131080:VRX131087 WBT131080:WBT131087 WLP131080:WLP131087 WVL131080:WVL131087 C196616:C196623 IZ196616:IZ196623 SV196616:SV196623 ACR196616:ACR196623 AMN196616:AMN196623 AWJ196616:AWJ196623 BGF196616:BGF196623 BQB196616:BQB196623 BZX196616:BZX196623 CJT196616:CJT196623 CTP196616:CTP196623 DDL196616:DDL196623 DNH196616:DNH196623 DXD196616:DXD196623 EGZ196616:EGZ196623 EQV196616:EQV196623 FAR196616:FAR196623 FKN196616:FKN196623 FUJ196616:FUJ196623 GEF196616:GEF196623 GOB196616:GOB196623 GXX196616:GXX196623 HHT196616:HHT196623 HRP196616:HRP196623 IBL196616:IBL196623 ILH196616:ILH196623 IVD196616:IVD196623 JEZ196616:JEZ196623 JOV196616:JOV196623 JYR196616:JYR196623 KIN196616:KIN196623 KSJ196616:KSJ196623 LCF196616:LCF196623 LMB196616:LMB196623 LVX196616:LVX196623 MFT196616:MFT196623 MPP196616:MPP196623 MZL196616:MZL196623 NJH196616:NJH196623 NTD196616:NTD196623 OCZ196616:OCZ196623 OMV196616:OMV196623 OWR196616:OWR196623 PGN196616:PGN196623 PQJ196616:PQJ196623 QAF196616:QAF196623 QKB196616:QKB196623 QTX196616:QTX196623 RDT196616:RDT196623 RNP196616:RNP196623 RXL196616:RXL196623 SHH196616:SHH196623 SRD196616:SRD196623 TAZ196616:TAZ196623 TKV196616:TKV196623 TUR196616:TUR196623 UEN196616:UEN196623 UOJ196616:UOJ196623 UYF196616:UYF196623 VIB196616:VIB196623 VRX196616:VRX196623 WBT196616:WBT196623 WLP196616:WLP196623 WVL196616:WVL196623 C262152:C262159 IZ262152:IZ262159 SV262152:SV262159 ACR262152:ACR262159 AMN262152:AMN262159 AWJ262152:AWJ262159 BGF262152:BGF262159 BQB262152:BQB262159 BZX262152:BZX262159 CJT262152:CJT262159 CTP262152:CTP262159 DDL262152:DDL262159 DNH262152:DNH262159 DXD262152:DXD262159 EGZ262152:EGZ262159 EQV262152:EQV262159 FAR262152:FAR262159 FKN262152:FKN262159 FUJ262152:FUJ262159 GEF262152:GEF262159 GOB262152:GOB262159 GXX262152:GXX262159 HHT262152:HHT262159 HRP262152:HRP262159 IBL262152:IBL262159 ILH262152:ILH262159 IVD262152:IVD262159 JEZ262152:JEZ262159 JOV262152:JOV262159 JYR262152:JYR262159 KIN262152:KIN262159 KSJ262152:KSJ262159 LCF262152:LCF262159 LMB262152:LMB262159 LVX262152:LVX262159 MFT262152:MFT262159 MPP262152:MPP262159 MZL262152:MZL262159 NJH262152:NJH262159 NTD262152:NTD262159 OCZ262152:OCZ262159 OMV262152:OMV262159 OWR262152:OWR262159 PGN262152:PGN262159 PQJ262152:PQJ262159 QAF262152:QAF262159 QKB262152:QKB262159 QTX262152:QTX262159 RDT262152:RDT262159 RNP262152:RNP262159 RXL262152:RXL262159 SHH262152:SHH262159 SRD262152:SRD262159 TAZ262152:TAZ262159 TKV262152:TKV262159 TUR262152:TUR262159 UEN262152:UEN262159 UOJ262152:UOJ262159 UYF262152:UYF262159 VIB262152:VIB262159 VRX262152:VRX262159 WBT262152:WBT262159 WLP262152:WLP262159 WVL262152:WVL262159 C327688:C327695 IZ327688:IZ327695 SV327688:SV327695 ACR327688:ACR327695 AMN327688:AMN327695 AWJ327688:AWJ327695 BGF327688:BGF327695 BQB327688:BQB327695 BZX327688:BZX327695 CJT327688:CJT327695 CTP327688:CTP327695 DDL327688:DDL327695 DNH327688:DNH327695 DXD327688:DXD327695 EGZ327688:EGZ327695 EQV327688:EQV327695 FAR327688:FAR327695 FKN327688:FKN327695 FUJ327688:FUJ327695 GEF327688:GEF327695 GOB327688:GOB327695 GXX327688:GXX327695 HHT327688:HHT327695 HRP327688:HRP327695 IBL327688:IBL327695 ILH327688:ILH327695 IVD327688:IVD327695 JEZ327688:JEZ327695 JOV327688:JOV327695 JYR327688:JYR327695 KIN327688:KIN327695 KSJ327688:KSJ327695 LCF327688:LCF327695 LMB327688:LMB327695 LVX327688:LVX327695 MFT327688:MFT327695 MPP327688:MPP327695 MZL327688:MZL327695 NJH327688:NJH327695 NTD327688:NTD327695 OCZ327688:OCZ327695 OMV327688:OMV327695 OWR327688:OWR327695 PGN327688:PGN327695 PQJ327688:PQJ327695 QAF327688:QAF327695 QKB327688:QKB327695 QTX327688:QTX327695 RDT327688:RDT327695 RNP327688:RNP327695 RXL327688:RXL327695 SHH327688:SHH327695 SRD327688:SRD327695 TAZ327688:TAZ327695 TKV327688:TKV327695 TUR327688:TUR327695 UEN327688:UEN327695 UOJ327688:UOJ327695 UYF327688:UYF327695 VIB327688:VIB327695 VRX327688:VRX327695 WBT327688:WBT327695 WLP327688:WLP327695 WVL327688:WVL327695 C393224:C393231 IZ393224:IZ393231 SV393224:SV393231 ACR393224:ACR393231 AMN393224:AMN393231 AWJ393224:AWJ393231 BGF393224:BGF393231 BQB393224:BQB393231 BZX393224:BZX393231 CJT393224:CJT393231 CTP393224:CTP393231 DDL393224:DDL393231 DNH393224:DNH393231 DXD393224:DXD393231 EGZ393224:EGZ393231 EQV393224:EQV393231 FAR393224:FAR393231 FKN393224:FKN393231 FUJ393224:FUJ393231 GEF393224:GEF393231 GOB393224:GOB393231 GXX393224:GXX393231 HHT393224:HHT393231 HRP393224:HRP393231 IBL393224:IBL393231 ILH393224:ILH393231 IVD393224:IVD393231 JEZ393224:JEZ393231 JOV393224:JOV393231 JYR393224:JYR393231 KIN393224:KIN393231 KSJ393224:KSJ393231 LCF393224:LCF393231 LMB393224:LMB393231 LVX393224:LVX393231 MFT393224:MFT393231 MPP393224:MPP393231 MZL393224:MZL393231 NJH393224:NJH393231 NTD393224:NTD393231 OCZ393224:OCZ393231 OMV393224:OMV393231 OWR393224:OWR393231 PGN393224:PGN393231 PQJ393224:PQJ393231 QAF393224:QAF393231 QKB393224:QKB393231 QTX393224:QTX393231 RDT393224:RDT393231 RNP393224:RNP393231 RXL393224:RXL393231 SHH393224:SHH393231 SRD393224:SRD393231 TAZ393224:TAZ393231 TKV393224:TKV393231 TUR393224:TUR393231 UEN393224:UEN393231 UOJ393224:UOJ393231 UYF393224:UYF393231 VIB393224:VIB393231 VRX393224:VRX393231 WBT393224:WBT393231 WLP393224:WLP393231 WVL393224:WVL393231 C458760:C458767 IZ458760:IZ458767 SV458760:SV458767 ACR458760:ACR458767 AMN458760:AMN458767 AWJ458760:AWJ458767 BGF458760:BGF458767 BQB458760:BQB458767 BZX458760:BZX458767 CJT458760:CJT458767 CTP458760:CTP458767 DDL458760:DDL458767 DNH458760:DNH458767 DXD458760:DXD458767 EGZ458760:EGZ458767 EQV458760:EQV458767 FAR458760:FAR458767 FKN458760:FKN458767 FUJ458760:FUJ458767 GEF458760:GEF458767 GOB458760:GOB458767 GXX458760:GXX458767 HHT458760:HHT458767 HRP458760:HRP458767 IBL458760:IBL458767 ILH458760:ILH458767 IVD458760:IVD458767 JEZ458760:JEZ458767 JOV458760:JOV458767 JYR458760:JYR458767 KIN458760:KIN458767 KSJ458760:KSJ458767 LCF458760:LCF458767 LMB458760:LMB458767 LVX458760:LVX458767 MFT458760:MFT458767 MPP458760:MPP458767 MZL458760:MZL458767 NJH458760:NJH458767 NTD458760:NTD458767 OCZ458760:OCZ458767 OMV458760:OMV458767 OWR458760:OWR458767 PGN458760:PGN458767 PQJ458760:PQJ458767 QAF458760:QAF458767 QKB458760:QKB458767 QTX458760:QTX458767 RDT458760:RDT458767 RNP458760:RNP458767 RXL458760:RXL458767 SHH458760:SHH458767 SRD458760:SRD458767 TAZ458760:TAZ458767 TKV458760:TKV458767 TUR458760:TUR458767 UEN458760:UEN458767 UOJ458760:UOJ458767 UYF458760:UYF458767 VIB458760:VIB458767 VRX458760:VRX458767 WBT458760:WBT458767 WLP458760:WLP458767 WVL458760:WVL458767 C524296:C524303 IZ524296:IZ524303 SV524296:SV524303 ACR524296:ACR524303 AMN524296:AMN524303 AWJ524296:AWJ524303 BGF524296:BGF524303 BQB524296:BQB524303 BZX524296:BZX524303 CJT524296:CJT524303 CTP524296:CTP524303 DDL524296:DDL524303 DNH524296:DNH524303 DXD524296:DXD524303 EGZ524296:EGZ524303 EQV524296:EQV524303 FAR524296:FAR524303 FKN524296:FKN524303 FUJ524296:FUJ524303 GEF524296:GEF524303 GOB524296:GOB524303 GXX524296:GXX524303 HHT524296:HHT524303 HRP524296:HRP524303 IBL524296:IBL524303 ILH524296:ILH524303 IVD524296:IVD524303 JEZ524296:JEZ524303 JOV524296:JOV524303 JYR524296:JYR524303 KIN524296:KIN524303 KSJ524296:KSJ524303 LCF524296:LCF524303 LMB524296:LMB524303 LVX524296:LVX524303 MFT524296:MFT524303 MPP524296:MPP524303 MZL524296:MZL524303 NJH524296:NJH524303 NTD524296:NTD524303 OCZ524296:OCZ524303 OMV524296:OMV524303 OWR524296:OWR524303 PGN524296:PGN524303 PQJ524296:PQJ524303 QAF524296:QAF524303 QKB524296:QKB524303 QTX524296:QTX524303 RDT524296:RDT524303 RNP524296:RNP524303 RXL524296:RXL524303 SHH524296:SHH524303 SRD524296:SRD524303 TAZ524296:TAZ524303 TKV524296:TKV524303 TUR524296:TUR524303 UEN524296:UEN524303 UOJ524296:UOJ524303 UYF524296:UYF524303 VIB524296:VIB524303 VRX524296:VRX524303 WBT524296:WBT524303 WLP524296:WLP524303 WVL524296:WVL524303 C589832:C589839 IZ589832:IZ589839 SV589832:SV589839 ACR589832:ACR589839 AMN589832:AMN589839 AWJ589832:AWJ589839 BGF589832:BGF589839 BQB589832:BQB589839 BZX589832:BZX589839 CJT589832:CJT589839 CTP589832:CTP589839 DDL589832:DDL589839 DNH589832:DNH589839 DXD589832:DXD589839 EGZ589832:EGZ589839 EQV589832:EQV589839 FAR589832:FAR589839 FKN589832:FKN589839 FUJ589832:FUJ589839 GEF589832:GEF589839 GOB589832:GOB589839 GXX589832:GXX589839 HHT589832:HHT589839 HRP589832:HRP589839 IBL589832:IBL589839 ILH589832:ILH589839 IVD589832:IVD589839 JEZ589832:JEZ589839 JOV589832:JOV589839 JYR589832:JYR589839 KIN589832:KIN589839 KSJ589832:KSJ589839 LCF589832:LCF589839 LMB589832:LMB589839 LVX589832:LVX589839 MFT589832:MFT589839 MPP589832:MPP589839 MZL589832:MZL589839 NJH589832:NJH589839 NTD589832:NTD589839 OCZ589832:OCZ589839 OMV589832:OMV589839 OWR589832:OWR589839 PGN589832:PGN589839 PQJ589832:PQJ589839 QAF589832:QAF589839 QKB589832:QKB589839 QTX589832:QTX589839 RDT589832:RDT589839 RNP589832:RNP589839 RXL589832:RXL589839 SHH589832:SHH589839 SRD589832:SRD589839 TAZ589832:TAZ589839 TKV589832:TKV589839 TUR589832:TUR589839 UEN589832:UEN589839 UOJ589832:UOJ589839 UYF589832:UYF589839 VIB589832:VIB589839 VRX589832:VRX589839 WBT589832:WBT589839 WLP589832:WLP589839 WVL589832:WVL589839 C655368:C655375 IZ655368:IZ655375 SV655368:SV655375 ACR655368:ACR655375 AMN655368:AMN655375 AWJ655368:AWJ655375 BGF655368:BGF655375 BQB655368:BQB655375 BZX655368:BZX655375 CJT655368:CJT655375 CTP655368:CTP655375 DDL655368:DDL655375 DNH655368:DNH655375 DXD655368:DXD655375 EGZ655368:EGZ655375 EQV655368:EQV655375 FAR655368:FAR655375 FKN655368:FKN655375 FUJ655368:FUJ655375 GEF655368:GEF655375 GOB655368:GOB655375 GXX655368:GXX655375 HHT655368:HHT655375 HRP655368:HRP655375 IBL655368:IBL655375 ILH655368:ILH655375 IVD655368:IVD655375 JEZ655368:JEZ655375 JOV655368:JOV655375 JYR655368:JYR655375 KIN655368:KIN655375 KSJ655368:KSJ655375 LCF655368:LCF655375 LMB655368:LMB655375 LVX655368:LVX655375 MFT655368:MFT655375 MPP655368:MPP655375 MZL655368:MZL655375 NJH655368:NJH655375 NTD655368:NTD655375 OCZ655368:OCZ655375 OMV655368:OMV655375 OWR655368:OWR655375 PGN655368:PGN655375 PQJ655368:PQJ655375 QAF655368:QAF655375 QKB655368:QKB655375 QTX655368:QTX655375 RDT655368:RDT655375 RNP655368:RNP655375 RXL655368:RXL655375 SHH655368:SHH655375 SRD655368:SRD655375 TAZ655368:TAZ655375 TKV655368:TKV655375 TUR655368:TUR655375 UEN655368:UEN655375 UOJ655368:UOJ655375 UYF655368:UYF655375 VIB655368:VIB655375 VRX655368:VRX655375 WBT655368:WBT655375 WLP655368:WLP655375 WVL655368:WVL655375 C720904:C720911 IZ720904:IZ720911 SV720904:SV720911 ACR720904:ACR720911 AMN720904:AMN720911 AWJ720904:AWJ720911 BGF720904:BGF720911 BQB720904:BQB720911 BZX720904:BZX720911 CJT720904:CJT720911 CTP720904:CTP720911 DDL720904:DDL720911 DNH720904:DNH720911 DXD720904:DXD720911 EGZ720904:EGZ720911 EQV720904:EQV720911 FAR720904:FAR720911 FKN720904:FKN720911 FUJ720904:FUJ720911 GEF720904:GEF720911 GOB720904:GOB720911 GXX720904:GXX720911 HHT720904:HHT720911 HRP720904:HRP720911 IBL720904:IBL720911 ILH720904:ILH720911 IVD720904:IVD720911 JEZ720904:JEZ720911 JOV720904:JOV720911 JYR720904:JYR720911 KIN720904:KIN720911 KSJ720904:KSJ720911 LCF720904:LCF720911 LMB720904:LMB720911 LVX720904:LVX720911 MFT720904:MFT720911 MPP720904:MPP720911 MZL720904:MZL720911 NJH720904:NJH720911 NTD720904:NTD720911 OCZ720904:OCZ720911 OMV720904:OMV720911 OWR720904:OWR720911 PGN720904:PGN720911 PQJ720904:PQJ720911 QAF720904:QAF720911 QKB720904:QKB720911 QTX720904:QTX720911 RDT720904:RDT720911 RNP720904:RNP720911 RXL720904:RXL720911 SHH720904:SHH720911 SRD720904:SRD720911 TAZ720904:TAZ720911 TKV720904:TKV720911 TUR720904:TUR720911 UEN720904:UEN720911 UOJ720904:UOJ720911 UYF720904:UYF720911 VIB720904:VIB720911 VRX720904:VRX720911 WBT720904:WBT720911 WLP720904:WLP720911 WVL720904:WVL720911 C786440:C786447 IZ786440:IZ786447 SV786440:SV786447 ACR786440:ACR786447 AMN786440:AMN786447 AWJ786440:AWJ786447 BGF786440:BGF786447 BQB786440:BQB786447 BZX786440:BZX786447 CJT786440:CJT786447 CTP786440:CTP786447 DDL786440:DDL786447 DNH786440:DNH786447 DXD786440:DXD786447 EGZ786440:EGZ786447 EQV786440:EQV786447 FAR786440:FAR786447 FKN786440:FKN786447 FUJ786440:FUJ786447 GEF786440:GEF786447 GOB786440:GOB786447 GXX786440:GXX786447 HHT786440:HHT786447 HRP786440:HRP786447 IBL786440:IBL786447 ILH786440:ILH786447 IVD786440:IVD786447 JEZ786440:JEZ786447 JOV786440:JOV786447 JYR786440:JYR786447 KIN786440:KIN786447 KSJ786440:KSJ786447 LCF786440:LCF786447 LMB786440:LMB786447 LVX786440:LVX786447 MFT786440:MFT786447 MPP786440:MPP786447 MZL786440:MZL786447 NJH786440:NJH786447 NTD786440:NTD786447 OCZ786440:OCZ786447 OMV786440:OMV786447 OWR786440:OWR786447 PGN786440:PGN786447 PQJ786440:PQJ786447 QAF786440:QAF786447 QKB786440:QKB786447 QTX786440:QTX786447 RDT786440:RDT786447 RNP786440:RNP786447 RXL786440:RXL786447 SHH786440:SHH786447 SRD786440:SRD786447 TAZ786440:TAZ786447 TKV786440:TKV786447 TUR786440:TUR786447 UEN786440:UEN786447 UOJ786440:UOJ786447 UYF786440:UYF786447 VIB786440:VIB786447 VRX786440:VRX786447 WBT786440:WBT786447 WLP786440:WLP786447 WVL786440:WVL786447 C851976:C851983 IZ851976:IZ851983 SV851976:SV851983 ACR851976:ACR851983 AMN851976:AMN851983 AWJ851976:AWJ851983 BGF851976:BGF851983 BQB851976:BQB851983 BZX851976:BZX851983 CJT851976:CJT851983 CTP851976:CTP851983 DDL851976:DDL851983 DNH851976:DNH851983 DXD851976:DXD851983 EGZ851976:EGZ851983 EQV851976:EQV851983 FAR851976:FAR851983 FKN851976:FKN851983 FUJ851976:FUJ851983 GEF851976:GEF851983 GOB851976:GOB851983 GXX851976:GXX851983 HHT851976:HHT851983 HRP851976:HRP851983 IBL851976:IBL851983 ILH851976:ILH851983 IVD851976:IVD851983 JEZ851976:JEZ851983 JOV851976:JOV851983 JYR851976:JYR851983 KIN851976:KIN851983 KSJ851976:KSJ851983 LCF851976:LCF851983 LMB851976:LMB851983 LVX851976:LVX851983 MFT851976:MFT851983 MPP851976:MPP851983 MZL851976:MZL851983 NJH851976:NJH851983 NTD851976:NTD851983 OCZ851976:OCZ851983 OMV851976:OMV851983 OWR851976:OWR851983 PGN851976:PGN851983 PQJ851976:PQJ851983 QAF851976:QAF851983 QKB851976:QKB851983 QTX851976:QTX851983 RDT851976:RDT851983 RNP851976:RNP851983 RXL851976:RXL851983 SHH851976:SHH851983 SRD851976:SRD851983 TAZ851976:TAZ851983 TKV851976:TKV851983 TUR851976:TUR851983 UEN851976:UEN851983 UOJ851976:UOJ851983 UYF851976:UYF851983 VIB851976:VIB851983 VRX851976:VRX851983 WBT851976:WBT851983 WLP851976:WLP851983 WVL851976:WVL851983 C917512:C917519 IZ917512:IZ917519 SV917512:SV917519 ACR917512:ACR917519 AMN917512:AMN917519 AWJ917512:AWJ917519 BGF917512:BGF917519 BQB917512:BQB917519 BZX917512:BZX917519 CJT917512:CJT917519 CTP917512:CTP917519 DDL917512:DDL917519 DNH917512:DNH917519 DXD917512:DXD917519 EGZ917512:EGZ917519 EQV917512:EQV917519 FAR917512:FAR917519 FKN917512:FKN917519 FUJ917512:FUJ917519 GEF917512:GEF917519 GOB917512:GOB917519 GXX917512:GXX917519 HHT917512:HHT917519 HRP917512:HRP917519 IBL917512:IBL917519 ILH917512:ILH917519 IVD917512:IVD917519 JEZ917512:JEZ917519 JOV917512:JOV917519 JYR917512:JYR917519 KIN917512:KIN917519 KSJ917512:KSJ917519 LCF917512:LCF917519 LMB917512:LMB917519 LVX917512:LVX917519 MFT917512:MFT917519 MPP917512:MPP917519 MZL917512:MZL917519 NJH917512:NJH917519 NTD917512:NTD917519 OCZ917512:OCZ917519 OMV917512:OMV917519 OWR917512:OWR917519 PGN917512:PGN917519 PQJ917512:PQJ917519 QAF917512:QAF917519 QKB917512:QKB917519 QTX917512:QTX917519 RDT917512:RDT917519 RNP917512:RNP917519 RXL917512:RXL917519 SHH917512:SHH917519 SRD917512:SRD917519 TAZ917512:TAZ917519 TKV917512:TKV917519 TUR917512:TUR917519 UEN917512:UEN917519 UOJ917512:UOJ917519 UYF917512:UYF917519 VIB917512:VIB917519 VRX917512:VRX917519 WBT917512:WBT917519 WLP917512:WLP917519 WVL917512:WVL917519 C983048:C983055 IZ983048:IZ983055 SV983048:SV983055 ACR983048:ACR983055 AMN983048:AMN983055 AWJ983048:AWJ983055 BGF983048:BGF983055 BQB983048:BQB983055 BZX983048:BZX983055 CJT983048:CJT983055 CTP983048:CTP983055 DDL983048:DDL983055 DNH983048:DNH983055 DXD983048:DXD983055 EGZ983048:EGZ983055 EQV983048:EQV983055 FAR983048:FAR983055 FKN983048:FKN983055 FUJ983048:FUJ983055 GEF983048:GEF983055 GOB983048:GOB983055 GXX983048:GXX983055 HHT983048:HHT983055 HRP983048:HRP983055 IBL983048:IBL983055 ILH983048:ILH983055 IVD983048:IVD983055 JEZ983048:JEZ983055 JOV983048:JOV983055 JYR983048:JYR983055 KIN983048:KIN983055 KSJ983048:KSJ983055 LCF983048:LCF983055 LMB983048:LMB983055 LVX983048:LVX983055 MFT983048:MFT983055 MPP983048:MPP983055 MZL983048:MZL983055 NJH983048:NJH983055 NTD983048:NTD983055 OCZ983048:OCZ983055 OMV983048:OMV983055 OWR983048:OWR983055 PGN983048:PGN983055 PQJ983048:PQJ983055 QAF983048:QAF983055 QKB983048:QKB983055 QTX983048:QTX983055 RDT983048:RDT983055 RNP983048:RNP983055 RXL983048:RXL983055 SHH983048:SHH983055 SRD983048:SRD983055 TAZ983048:TAZ983055 TKV983048:TKV983055 TUR983048:TUR983055 UEN983048:UEN983055 UOJ983048:UOJ983055 UYF983048:UYF983055 VIB983048:VIB983055 VRX983048:VRX983055 WBT983048:WBT983055 WLP983048:WLP983055 WVL983048:WVL983055 C65534:C65539 IZ65534:IZ65539 SV65534:SV65539 ACR65534:ACR65539 AMN65534:AMN65539 AWJ65534:AWJ65539 BGF65534:BGF65539 BQB65534:BQB65539 BZX65534:BZX65539 CJT65534:CJT65539 CTP65534:CTP65539 DDL65534:DDL65539 DNH65534:DNH65539 DXD65534:DXD65539 EGZ65534:EGZ65539 EQV65534:EQV65539 FAR65534:FAR65539 FKN65534:FKN65539 FUJ65534:FUJ65539 GEF65534:GEF65539 GOB65534:GOB65539 GXX65534:GXX65539 HHT65534:HHT65539 HRP65534:HRP65539 IBL65534:IBL65539 ILH65534:ILH65539 IVD65534:IVD65539 JEZ65534:JEZ65539 JOV65534:JOV65539 JYR65534:JYR65539 KIN65534:KIN65539 KSJ65534:KSJ65539 LCF65534:LCF65539 LMB65534:LMB65539 LVX65534:LVX65539 MFT65534:MFT65539 MPP65534:MPP65539 MZL65534:MZL65539 NJH65534:NJH65539 NTD65534:NTD65539 OCZ65534:OCZ65539 OMV65534:OMV65539 OWR65534:OWR65539 PGN65534:PGN65539 PQJ65534:PQJ65539 QAF65534:QAF65539 QKB65534:QKB65539 QTX65534:QTX65539 RDT65534:RDT65539 RNP65534:RNP65539 RXL65534:RXL65539 SHH65534:SHH65539 SRD65534:SRD65539 TAZ65534:TAZ65539 TKV65534:TKV65539 TUR65534:TUR65539 UEN65534:UEN65539 UOJ65534:UOJ65539 UYF65534:UYF65539 VIB65534:VIB65539 VRX65534:VRX65539 WBT65534:WBT65539 WLP65534:WLP65539 WVL65534:WVL65539 C131070:C131075 IZ131070:IZ131075 SV131070:SV131075 ACR131070:ACR131075 AMN131070:AMN131075 AWJ131070:AWJ131075 BGF131070:BGF131075 BQB131070:BQB131075 BZX131070:BZX131075 CJT131070:CJT131075 CTP131070:CTP131075 DDL131070:DDL131075 DNH131070:DNH131075 DXD131070:DXD131075 EGZ131070:EGZ131075 EQV131070:EQV131075 FAR131070:FAR131075 FKN131070:FKN131075 FUJ131070:FUJ131075 GEF131070:GEF131075 GOB131070:GOB131075 GXX131070:GXX131075 HHT131070:HHT131075 HRP131070:HRP131075 IBL131070:IBL131075 ILH131070:ILH131075 IVD131070:IVD131075 JEZ131070:JEZ131075 JOV131070:JOV131075 JYR131070:JYR131075 KIN131070:KIN131075 KSJ131070:KSJ131075 LCF131070:LCF131075 LMB131070:LMB131075 LVX131070:LVX131075 MFT131070:MFT131075 MPP131070:MPP131075 MZL131070:MZL131075 NJH131070:NJH131075 NTD131070:NTD131075 OCZ131070:OCZ131075 OMV131070:OMV131075 OWR131070:OWR131075 PGN131070:PGN131075 PQJ131070:PQJ131075 QAF131070:QAF131075 QKB131070:QKB131075 QTX131070:QTX131075 RDT131070:RDT131075 RNP131070:RNP131075 RXL131070:RXL131075 SHH131070:SHH131075 SRD131070:SRD131075 TAZ131070:TAZ131075 TKV131070:TKV131075 TUR131070:TUR131075 UEN131070:UEN131075 UOJ131070:UOJ131075 UYF131070:UYF131075 VIB131070:VIB131075 VRX131070:VRX131075 WBT131070:WBT131075 WLP131070:WLP131075 WVL131070:WVL131075 C196606:C196611 IZ196606:IZ196611 SV196606:SV196611 ACR196606:ACR196611 AMN196606:AMN196611 AWJ196606:AWJ196611 BGF196606:BGF196611 BQB196606:BQB196611 BZX196606:BZX196611 CJT196606:CJT196611 CTP196606:CTP196611 DDL196606:DDL196611 DNH196606:DNH196611 DXD196606:DXD196611 EGZ196606:EGZ196611 EQV196606:EQV196611 FAR196606:FAR196611 FKN196606:FKN196611 FUJ196606:FUJ196611 GEF196606:GEF196611 GOB196606:GOB196611 GXX196606:GXX196611 HHT196606:HHT196611 HRP196606:HRP196611 IBL196606:IBL196611 ILH196606:ILH196611 IVD196606:IVD196611 JEZ196606:JEZ196611 JOV196606:JOV196611 JYR196606:JYR196611 KIN196606:KIN196611 KSJ196606:KSJ196611 LCF196606:LCF196611 LMB196606:LMB196611 LVX196606:LVX196611 MFT196606:MFT196611 MPP196606:MPP196611 MZL196606:MZL196611 NJH196606:NJH196611 NTD196606:NTD196611 OCZ196606:OCZ196611 OMV196606:OMV196611 OWR196606:OWR196611 PGN196606:PGN196611 PQJ196606:PQJ196611 QAF196606:QAF196611 QKB196606:QKB196611 QTX196606:QTX196611 RDT196606:RDT196611 RNP196606:RNP196611 RXL196606:RXL196611 SHH196606:SHH196611 SRD196606:SRD196611 TAZ196606:TAZ196611 TKV196606:TKV196611 TUR196606:TUR196611 UEN196606:UEN196611 UOJ196606:UOJ196611 UYF196606:UYF196611 VIB196606:VIB196611 VRX196606:VRX196611 WBT196606:WBT196611 WLP196606:WLP196611 WVL196606:WVL196611 C262142:C262147 IZ262142:IZ262147 SV262142:SV262147 ACR262142:ACR262147 AMN262142:AMN262147 AWJ262142:AWJ262147 BGF262142:BGF262147 BQB262142:BQB262147 BZX262142:BZX262147 CJT262142:CJT262147 CTP262142:CTP262147 DDL262142:DDL262147 DNH262142:DNH262147 DXD262142:DXD262147 EGZ262142:EGZ262147 EQV262142:EQV262147 FAR262142:FAR262147 FKN262142:FKN262147 FUJ262142:FUJ262147 GEF262142:GEF262147 GOB262142:GOB262147 GXX262142:GXX262147 HHT262142:HHT262147 HRP262142:HRP262147 IBL262142:IBL262147 ILH262142:ILH262147 IVD262142:IVD262147 JEZ262142:JEZ262147 JOV262142:JOV262147 JYR262142:JYR262147 KIN262142:KIN262147 KSJ262142:KSJ262147 LCF262142:LCF262147 LMB262142:LMB262147 LVX262142:LVX262147 MFT262142:MFT262147 MPP262142:MPP262147 MZL262142:MZL262147 NJH262142:NJH262147 NTD262142:NTD262147 OCZ262142:OCZ262147 OMV262142:OMV262147 OWR262142:OWR262147 PGN262142:PGN262147 PQJ262142:PQJ262147 QAF262142:QAF262147 QKB262142:QKB262147 QTX262142:QTX262147 RDT262142:RDT262147 RNP262142:RNP262147 RXL262142:RXL262147 SHH262142:SHH262147 SRD262142:SRD262147 TAZ262142:TAZ262147 TKV262142:TKV262147 TUR262142:TUR262147 UEN262142:UEN262147 UOJ262142:UOJ262147 UYF262142:UYF262147 VIB262142:VIB262147 VRX262142:VRX262147 WBT262142:WBT262147 WLP262142:WLP262147 WVL262142:WVL262147 C327678:C327683 IZ327678:IZ327683 SV327678:SV327683 ACR327678:ACR327683 AMN327678:AMN327683 AWJ327678:AWJ327683 BGF327678:BGF327683 BQB327678:BQB327683 BZX327678:BZX327683 CJT327678:CJT327683 CTP327678:CTP327683 DDL327678:DDL327683 DNH327678:DNH327683 DXD327678:DXD327683 EGZ327678:EGZ327683 EQV327678:EQV327683 FAR327678:FAR327683 FKN327678:FKN327683 FUJ327678:FUJ327683 GEF327678:GEF327683 GOB327678:GOB327683 GXX327678:GXX327683 HHT327678:HHT327683 HRP327678:HRP327683 IBL327678:IBL327683 ILH327678:ILH327683 IVD327678:IVD327683 JEZ327678:JEZ327683 JOV327678:JOV327683 JYR327678:JYR327683 KIN327678:KIN327683 KSJ327678:KSJ327683 LCF327678:LCF327683 LMB327678:LMB327683 LVX327678:LVX327683 MFT327678:MFT327683 MPP327678:MPP327683 MZL327678:MZL327683 NJH327678:NJH327683 NTD327678:NTD327683 OCZ327678:OCZ327683 OMV327678:OMV327683 OWR327678:OWR327683 PGN327678:PGN327683 PQJ327678:PQJ327683 QAF327678:QAF327683 QKB327678:QKB327683 QTX327678:QTX327683 RDT327678:RDT327683 RNP327678:RNP327683 RXL327678:RXL327683 SHH327678:SHH327683 SRD327678:SRD327683 TAZ327678:TAZ327683 TKV327678:TKV327683 TUR327678:TUR327683 UEN327678:UEN327683 UOJ327678:UOJ327683 UYF327678:UYF327683 VIB327678:VIB327683 VRX327678:VRX327683 WBT327678:WBT327683 WLP327678:WLP327683 WVL327678:WVL327683 C393214:C393219 IZ393214:IZ393219 SV393214:SV393219 ACR393214:ACR393219 AMN393214:AMN393219 AWJ393214:AWJ393219 BGF393214:BGF393219 BQB393214:BQB393219 BZX393214:BZX393219 CJT393214:CJT393219 CTP393214:CTP393219 DDL393214:DDL393219 DNH393214:DNH393219 DXD393214:DXD393219 EGZ393214:EGZ393219 EQV393214:EQV393219 FAR393214:FAR393219 FKN393214:FKN393219 FUJ393214:FUJ393219 GEF393214:GEF393219 GOB393214:GOB393219 GXX393214:GXX393219 HHT393214:HHT393219 HRP393214:HRP393219 IBL393214:IBL393219 ILH393214:ILH393219 IVD393214:IVD393219 JEZ393214:JEZ393219 JOV393214:JOV393219 JYR393214:JYR393219 KIN393214:KIN393219 KSJ393214:KSJ393219 LCF393214:LCF393219 LMB393214:LMB393219 LVX393214:LVX393219 MFT393214:MFT393219 MPP393214:MPP393219 MZL393214:MZL393219 NJH393214:NJH393219 NTD393214:NTD393219 OCZ393214:OCZ393219 OMV393214:OMV393219 OWR393214:OWR393219 PGN393214:PGN393219 PQJ393214:PQJ393219 QAF393214:QAF393219 QKB393214:QKB393219 QTX393214:QTX393219 RDT393214:RDT393219 RNP393214:RNP393219 RXL393214:RXL393219 SHH393214:SHH393219 SRD393214:SRD393219 TAZ393214:TAZ393219 TKV393214:TKV393219 TUR393214:TUR393219 UEN393214:UEN393219 UOJ393214:UOJ393219 UYF393214:UYF393219 VIB393214:VIB393219 VRX393214:VRX393219 WBT393214:WBT393219 WLP393214:WLP393219 WVL393214:WVL393219 C458750:C458755 IZ458750:IZ458755 SV458750:SV458755 ACR458750:ACR458755 AMN458750:AMN458755 AWJ458750:AWJ458755 BGF458750:BGF458755 BQB458750:BQB458755 BZX458750:BZX458755 CJT458750:CJT458755 CTP458750:CTP458755 DDL458750:DDL458755 DNH458750:DNH458755 DXD458750:DXD458755 EGZ458750:EGZ458755 EQV458750:EQV458755 FAR458750:FAR458755 FKN458750:FKN458755 FUJ458750:FUJ458755 GEF458750:GEF458755 GOB458750:GOB458755 GXX458750:GXX458755 HHT458750:HHT458755 HRP458750:HRP458755 IBL458750:IBL458755 ILH458750:ILH458755 IVD458750:IVD458755 JEZ458750:JEZ458755 JOV458750:JOV458755 JYR458750:JYR458755 KIN458750:KIN458755 KSJ458750:KSJ458755 LCF458750:LCF458755 LMB458750:LMB458755 LVX458750:LVX458755 MFT458750:MFT458755 MPP458750:MPP458755 MZL458750:MZL458755 NJH458750:NJH458755 NTD458750:NTD458755 OCZ458750:OCZ458755 OMV458750:OMV458755 OWR458750:OWR458755 PGN458750:PGN458755 PQJ458750:PQJ458755 QAF458750:QAF458755 QKB458750:QKB458755 QTX458750:QTX458755 RDT458750:RDT458755 RNP458750:RNP458755 RXL458750:RXL458755 SHH458750:SHH458755 SRD458750:SRD458755 TAZ458750:TAZ458755 TKV458750:TKV458755 TUR458750:TUR458755 UEN458750:UEN458755 UOJ458750:UOJ458755 UYF458750:UYF458755 VIB458750:VIB458755 VRX458750:VRX458755 WBT458750:WBT458755 WLP458750:WLP458755 WVL458750:WVL458755 C524286:C524291 IZ524286:IZ524291 SV524286:SV524291 ACR524286:ACR524291 AMN524286:AMN524291 AWJ524286:AWJ524291 BGF524286:BGF524291 BQB524286:BQB524291 BZX524286:BZX524291 CJT524286:CJT524291 CTP524286:CTP524291 DDL524286:DDL524291 DNH524286:DNH524291 DXD524286:DXD524291 EGZ524286:EGZ524291 EQV524286:EQV524291 FAR524286:FAR524291 FKN524286:FKN524291 FUJ524286:FUJ524291 GEF524286:GEF524291 GOB524286:GOB524291 GXX524286:GXX524291 HHT524286:HHT524291 HRP524286:HRP524291 IBL524286:IBL524291 ILH524286:ILH524291 IVD524286:IVD524291 JEZ524286:JEZ524291 JOV524286:JOV524291 JYR524286:JYR524291 KIN524286:KIN524291 KSJ524286:KSJ524291 LCF524286:LCF524291 LMB524286:LMB524291 LVX524286:LVX524291 MFT524286:MFT524291 MPP524286:MPP524291 MZL524286:MZL524291 NJH524286:NJH524291 NTD524286:NTD524291 OCZ524286:OCZ524291 OMV524286:OMV524291 OWR524286:OWR524291 PGN524286:PGN524291 PQJ524286:PQJ524291 QAF524286:QAF524291 QKB524286:QKB524291 QTX524286:QTX524291 RDT524286:RDT524291 RNP524286:RNP524291 RXL524286:RXL524291 SHH524286:SHH524291 SRD524286:SRD524291 TAZ524286:TAZ524291 TKV524286:TKV524291 TUR524286:TUR524291 UEN524286:UEN524291 UOJ524286:UOJ524291 UYF524286:UYF524291 VIB524286:VIB524291 VRX524286:VRX524291 WBT524286:WBT524291 WLP524286:WLP524291 WVL524286:WVL524291 C589822:C589827 IZ589822:IZ589827 SV589822:SV589827 ACR589822:ACR589827 AMN589822:AMN589827 AWJ589822:AWJ589827 BGF589822:BGF589827 BQB589822:BQB589827 BZX589822:BZX589827 CJT589822:CJT589827 CTP589822:CTP589827 DDL589822:DDL589827 DNH589822:DNH589827 DXD589822:DXD589827 EGZ589822:EGZ589827 EQV589822:EQV589827 FAR589822:FAR589827 FKN589822:FKN589827 FUJ589822:FUJ589827 GEF589822:GEF589827 GOB589822:GOB589827 GXX589822:GXX589827 HHT589822:HHT589827 HRP589822:HRP589827 IBL589822:IBL589827 ILH589822:ILH589827 IVD589822:IVD589827 JEZ589822:JEZ589827 JOV589822:JOV589827 JYR589822:JYR589827 KIN589822:KIN589827 KSJ589822:KSJ589827 LCF589822:LCF589827 LMB589822:LMB589827 LVX589822:LVX589827 MFT589822:MFT589827 MPP589822:MPP589827 MZL589822:MZL589827 NJH589822:NJH589827 NTD589822:NTD589827 OCZ589822:OCZ589827 OMV589822:OMV589827 OWR589822:OWR589827 PGN589822:PGN589827 PQJ589822:PQJ589827 QAF589822:QAF589827 QKB589822:QKB589827 QTX589822:QTX589827 RDT589822:RDT589827 RNP589822:RNP589827 RXL589822:RXL589827 SHH589822:SHH589827 SRD589822:SRD589827 TAZ589822:TAZ589827 TKV589822:TKV589827 TUR589822:TUR589827 UEN589822:UEN589827 UOJ589822:UOJ589827 UYF589822:UYF589827 VIB589822:VIB589827 VRX589822:VRX589827 WBT589822:WBT589827 WLP589822:WLP589827 WVL589822:WVL589827 C655358:C655363 IZ655358:IZ655363 SV655358:SV655363 ACR655358:ACR655363 AMN655358:AMN655363 AWJ655358:AWJ655363 BGF655358:BGF655363 BQB655358:BQB655363 BZX655358:BZX655363 CJT655358:CJT655363 CTP655358:CTP655363 DDL655358:DDL655363 DNH655358:DNH655363 DXD655358:DXD655363 EGZ655358:EGZ655363 EQV655358:EQV655363 FAR655358:FAR655363 FKN655358:FKN655363 FUJ655358:FUJ655363 GEF655358:GEF655363 GOB655358:GOB655363 GXX655358:GXX655363 HHT655358:HHT655363 HRP655358:HRP655363 IBL655358:IBL655363 ILH655358:ILH655363 IVD655358:IVD655363 JEZ655358:JEZ655363 JOV655358:JOV655363 JYR655358:JYR655363 KIN655358:KIN655363 KSJ655358:KSJ655363 LCF655358:LCF655363 LMB655358:LMB655363 LVX655358:LVX655363 MFT655358:MFT655363 MPP655358:MPP655363 MZL655358:MZL655363 NJH655358:NJH655363 NTD655358:NTD655363 OCZ655358:OCZ655363 OMV655358:OMV655363 OWR655358:OWR655363 PGN655358:PGN655363 PQJ655358:PQJ655363 QAF655358:QAF655363 QKB655358:QKB655363 QTX655358:QTX655363 RDT655358:RDT655363 RNP655358:RNP655363 RXL655358:RXL655363 SHH655358:SHH655363 SRD655358:SRD655363 TAZ655358:TAZ655363 TKV655358:TKV655363 TUR655358:TUR655363 UEN655358:UEN655363 UOJ655358:UOJ655363 UYF655358:UYF655363 VIB655358:VIB655363 VRX655358:VRX655363 WBT655358:WBT655363 WLP655358:WLP655363 WVL655358:WVL655363 C720894:C720899 IZ720894:IZ720899 SV720894:SV720899 ACR720894:ACR720899 AMN720894:AMN720899 AWJ720894:AWJ720899 BGF720894:BGF720899 BQB720894:BQB720899 BZX720894:BZX720899 CJT720894:CJT720899 CTP720894:CTP720899 DDL720894:DDL720899 DNH720894:DNH720899 DXD720894:DXD720899 EGZ720894:EGZ720899 EQV720894:EQV720899 FAR720894:FAR720899 FKN720894:FKN720899 FUJ720894:FUJ720899 GEF720894:GEF720899 GOB720894:GOB720899 GXX720894:GXX720899 HHT720894:HHT720899 HRP720894:HRP720899 IBL720894:IBL720899 ILH720894:ILH720899 IVD720894:IVD720899 JEZ720894:JEZ720899 JOV720894:JOV720899 JYR720894:JYR720899 KIN720894:KIN720899 KSJ720894:KSJ720899 LCF720894:LCF720899 LMB720894:LMB720899 LVX720894:LVX720899 MFT720894:MFT720899 MPP720894:MPP720899 MZL720894:MZL720899 NJH720894:NJH720899 NTD720894:NTD720899 OCZ720894:OCZ720899 OMV720894:OMV720899 OWR720894:OWR720899 PGN720894:PGN720899 PQJ720894:PQJ720899 QAF720894:QAF720899 QKB720894:QKB720899 QTX720894:QTX720899 RDT720894:RDT720899 RNP720894:RNP720899 RXL720894:RXL720899 SHH720894:SHH720899 SRD720894:SRD720899 TAZ720894:TAZ720899 TKV720894:TKV720899 TUR720894:TUR720899 UEN720894:UEN720899 UOJ720894:UOJ720899 UYF720894:UYF720899 VIB720894:VIB720899 VRX720894:VRX720899 WBT720894:WBT720899 WLP720894:WLP720899 WVL720894:WVL720899 C786430:C786435 IZ786430:IZ786435 SV786430:SV786435 ACR786430:ACR786435 AMN786430:AMN786435 AWJ786430:AWJ786435 BGF786430:BGF786435 BQB786430:BQB786435 BZX786430:BZX786435 CJT786430:CJT786435 CTP786430:CTP786435 DDL786430:DDL786435 DNH786430:DNH786435 DXD786430:DXD786435 EGZ786430:EGZ786435 EQV786430:EQV786435 FAR786430:FAR786435 FKN786430:FKN786435 FUJ786430:FUJ786435 GEF786430:GEF786435 GOB786430:GOB786435 GXX786430:GXX786435 HHT786430:HHT786435 HRP786430:HRP786435 IBL786430:IBL786435 ILH786430:ILH786435 IVD786430:IVD786435 JEZ786430:JEZ786435 JOV786430:JOV786435 JYR786430:JYR786435 KIN786430:KIN786435 KSJ786430:KSJ786435 LCF786430:LCF786435 LMB786430:LMB786435 LVX786430:LVX786435 MFT786430:MFT786435 MPP786430:MPP786435 MZL786430:MZL786435 NJH786430:NJH786435 NTD786430:NTD786435 OCZ786430:OCZ786435 OMV786430:OMV786435 OWR786430:OWR786435 PGN786430:PGN786435 PQJ786430:PQJ786435 QAF786430:QAF786435 QKB786430:QKB786435 QTX786430:QTX786435 RDT786430:RDT786435 RNP786430:RNP786435 RXL786430:RXL786435 SHH786430:SHH786435 SRD786430:SRD786435 TAZ786430:TAZ786435 TKV786430:TKV786435 TUR786430:TUR786435 UEN786430:UEN786435 UOJ786430:UOJ786435 UYF786430:UYF786435 VIB786430:VIB786435 VRX786430:VRX786435 WBT786430:WBT786435 WLP786430:WLP786435 WVL786430:WVL786435 C851966:C851971 IZ851966:IZ851971 SV851966:SV851971 ACR851966:ACR851971 AMN851966:AMN851971 AWJ851966:AWJ851971 BGF851966:BGF851971 BQB851966:BQB851971 BZX851966:BZX851971 CJT851966:CJT851971 CTP851966:CTP851971 DDL851966:DDL851971 DNH851966:DNH851971 DXD851966:DXD851971 EGZ851966:EGZ851971 EQV851966:EQV851971 FAR851966:FAR851971 FKN851966:FKN851971 FUJ851966:FUJ851971 GEF851966:GEF851971 GOB851966:GOB851971 GXX851966:GXX851971 HHT851966:HHT851971 HRP851966:HRP851971 IBL851966:IBL851971 ILH851966:ILH851971 IVD851966:IVD851971 JEZ851966:JEZ851971 JOV851966:JOV851971 JYR851966:JYR851971 KIN851966:KIN851971 KSJ851966:KSJ851971 LCF851966:LCF851971 LMB851966:LMB851971 LVX851966:LVX851971 MFT851966:MFT851971 MPP851966:MPP851971 MZL851966:MZL851971 NJH851966:NJH851971 NTD851966:NTD851971 OCZ851966:OCZ851971 OMV851966:OMV851971 OWR851966:OWR851971 PGN851966:PGN851971 PQJ851966:PQJ851971 QAF851966:QAF851971 QKB851966:QKB851971 QTX851966:QTX851971 RDT851966:RDT851971 RNP851966:RNP851971 RXL851966:RXL851971 SHH851966:SHH851971 SRD851966:SRD851971 TAZ851966:TAZ851971 TKV851966:TKV851971 TUR851966:TUR851971 UEN851966:UEN851971 UOJ851966:UOJ851971 UYF851966:UYF851971 VIB851966:VIB851971 VRX851966:VRX851971 WBT851966:WBT851971 WLP851966:WLP851971 WVL851966:WVL851971 C917502:C917507 IZ917502:IZ917507 SV917502:SV917507 ACR917502:ACR917507 AMN917502:AMN917507 AWJ917502:AWJ917507 BGF917502:BGF917507 BQB917502:BQB917507 BZX917502:BZX917507 CJT917502:CJT917507 CTP917502:CTP917507 DDL917502:DDL917507 DNH917502:DNH917507 DXD917502:DXD917507 EGZ917502:EGZ917507 EQV917502:EQV917507 FAR917502:FAR917507 FKN917502:FKN917507 FUJ917502:FUJ917507 GEF917502:GEF917507 GOB917502:GOB917507 GXX917502:GXX917507 HHT917502:HHT917507 HRP917502:HRP917507 IBL917502:IBL917507 ILH917502:ILH917507 IVD917502:IVD917507 JEZ917502:JEZ917507 JOV917502:JOV917507 JYR917502:JYR917507 KIN917502:KIN917507 KSJ917502:KSJ917507 LCF917502:LCF917507 LMB917502:LMB917507 LVX917502:LVX917507 MFT917502:MFT917507 MPP917502:MPP917507 MZL917502:MZL917507 NJH917502:NJH917507 NTD917502:NTD917507 OCZ917502:OCZ917507 OMV917502:OMV917507 OWR917502:OWR917507 PGN917502:PGN917507 PQJ917502:PQJ917507 QAF917502:QAF917507 QKB917502:QKB917507 QTX917502:QTX917507 RDT917502:RDT917507 RNP917502:RNP917507 RXL917502:RXL917507 SHH917502:SHH917507 SRD917502:SRD917507 TAZ917502:TAZ917507 TKV917502:TKV917507 TUR917502:TUR917507 UEN917502:UEN917507 UOJ917502:UOJ917507 UYF917502:UYF917507 VIB917502:VIB917507 VRX917502:VRX917507 WBT917502:WBT917507 WLP917502:WLP917507 WVL917502:WVL917507 C983038:C983043 IZ983038:IZ983043 SV983038:SV983043 ACR983038:ACR983043 AMN983038:AMN983043 AWJ983038:AWJ983043 BGF983038:BGF983043 BQB983038:BQB983043 BZX983038:BZX983043 CJT983038:CJT983043 CTP983038:CTP983043 DDL983038:DDL983043 DNH983038:DNH983043 DXD983038:DXD983043 EGZ983038:EGZ983043 EQV983038:EQV983043 FAR983038:FAR983043 FKN983038:FKN983043 FUJ983038:FUJ983043 GEF983038:GEF983043 GOB983038:GOB983043 GXX983038:GXX983043 HHT983038:HHT983043 HRP983038:HRP983043 IBL983038:IBL983043 ILH983038:ILH983043 IVD983038:IVD983043 JEZ983038:JEZ983043 JOV983038:JOV983043 JYR983038:JYR983043 KIN983038:KIN983043 KSJ983038:KSJ983043 LCF983038:LCF983043 LMB983038:LMB983043 LVX983038:LVX983043 MFT983038:MFT983043 MPP983038:MPP983043 MZL983038:MZL983043 NJH983038:NJH983043 NTD983038:NTD983043 OCZ983038:OCZ983043 OMV983038:OMV983043 OWR983038:OWR983043 PGN983038:PGN983043 PQJ983038:PQJ983043 QAF983038:QAF983043 QKB983038:QKB983043 QTX983038:QTX983043 RDT983038:RDT983043 RNP983038:RNP983043 RXL983038:RXL983043 SHH983038:SHH983043 SRD983038:SRD983043 TAZ983038:TAZ983043 TKV983038:TKV983043 TUR983038:TUR983043 UEN983038:UEN983043 UOJ983038:UOJ983043 UYF983038:UYF983043 VIB983038:VIB983043 VRX983038:VRX983043 WBT983038:WBT983043 WLP983038:WLP983043 WVL983038:WVL983043 IZ12:IZ15 SV12:SV15 ACR12:ACR15 AMN12:AMN15 AWJ12:AWJ15 BGF12:BGF15 BQB12:BQB15 BZX12:BZX15 CJT12:CJT15 CTP12:CTP15 DDL12:DDL15 DNH12:DNH15 DXD12:DXD15 EGZ12:EGZ15 EQV12:EQV15 FAR12:FAR15 FKN12:FKN15 FUJ12:FUJ15 GEF12:GEF15 GOB12:GOB15 GXX12:GXX15 HHT12:HHT15 HRP12:HRP15 IBL12:IBL15 ILH12:ILH15 IVD12:IVD15 JEZ12:JEZ15 JOV12:JOV15 JYR12:JYR15 KIN12:KIN15 KSJ12:KSJ15 LCF12:LCF15 LMB12:LMB15 LVX12:LVX15 MFT12:MFT15 MPP12:MPP15 MZL12:MZL15 NJH12:NJH15 NTD12:NTD15 OCZ12:OCZ15 OMV12:OMV15 OWR12:OWR15 PGN12:PGN15 PQJ12:PQJ15 QAF12:QAF15 QKB12:QKB15 QTX12:QTX15 RDT12:RDT15 RNP12:RNP15 RXL12:RXL15 SHH12:SHH15 SRD12:SRD15 TAZ12:TAZ15 TKV12:TKV15 TUR12:TUR15 UEN12:UEN15 UOJ12:UOJ15 UYF12:UYF15 VIB12:VIB15 VRX12:VRX15 WBT12:WBT15 WLP12:WLP15 WVL12:WVL15 B12:C15 WVL5:WVL7 WLP5:WLP7 WBT5:WBT7 VRX5:VRX7 VIB5:VIB7 UYF5:UYF7 UOJ5:UOJ7 UEN5:UEN7 TUR5:TUR7 TKV5:TKV7 TAZ5:TAZ7 SRD5:SRD7 SHH5:SHH7 RXL5:RXL7 RNP5:RNP7 RDT5:RDT7 QTX5:QTX7 QKB5:QKB7 QAF5:QAF7 PQJ5:PQJ7 PGN5:PGN7 OWR5:OWR7 OMV5:OMV7 OCZ5:OCZ7 NTD5:NTD7 NJH5:NJH7 MZL5:MZL7 MPP5:MPP7 MFT5:MFT7 LVX5:LVX7 LMB5:LMB7 LCF5:LCF7 KSJ5:KSJ7 KIN5:KIN7 JYR5:JYR7 JOV5:JOV7 JEZ5:JEZ7 IVD5:IVD7 ILH5:ILH7 IBL5:IBL7 HRP5:HRP7 HHT5:HHT7 GXX5:GXX7 GOB5:GOB7 GEF5:GEF7 FUJ5:FUJ7 FKN5:FKN7 FAR5:FAR7 EQV5:EQV7 EGZ5:EGZ7 DXD5:DXD7 DNH5:DNH7 DDL5:DDL7 CTP5:CTP7 CJT5:CJT7 BZX5:BZX7 BQB5:BQB7 BGF5:BGF7 AWJ5:AWJ7 AMN5:AMN7 ACR5:ACR7 SV5:SV7 IZ5:IZ7 B5:C7"/>
  </dataValidation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codeName="Munka3">
    <pageSetUpPr fitToPage="1"/>
  </sheetPr>
  <dimension ref="A1:I32"/>
  <sheetViews>
    <sheetView workbookViewId="0">
      <selection activeCell="B26" sqref="B26"/>
    </sheetView>
  </sheetViews>
  <sheetFormatPr defaultColWidth="9.140625" defaultRowHeight="15"/>
  <cols>
    <col min="1" max="1" width="11.85546875" style="8" customWidth="1"/>
    <col min="2" max="2" width="22.7109375" style="8" customWidth="1"/>
    <col min="3" max="3" width="23.7109375" style="8" customWidth="1"/>
    <col min="4" max="4" width="20.5703125" style="8" customWidth="1"/>
    <col min="5" max="5" width="27.5703125" style="8" customWidth="1"/>
    <col min="6" max="6" width="10.140625" style="3" bestFit="1" customWidth="1"/>
    <col min="7" max="7" width="18.85546875" style="3" bestFit="1" customWidth="1"/>
    <col min="8" max="8" width="10.5703125" style="3" bestFit="1" customWidth="1"/>
    <col min="9" max="9" width="13.5703125" style="3" bestFit="1" customWidth="1"/>
    <col min="10" max="16384" width="9.140625" style="3"/>
  </cols>
  <sheetData>
    <row r="1" spans="1:9" ht="45">
      <c r="A1" s="29" t="s">
        <v>54</v>
      </c>
      <c r="B1" s="29" t="s">
        <v>55</v>
      </c>
      <c r="C1" s="29" t="s">
        <v>56</v>
      </c>
      <c r="D1" s="30" t="s">
        <v>57</v>
      </c>
      <c r="E1" s="30" t="s">
        <v>58</v>
      </c>
      <c r="F1" s="28"/>
      <c r="G1" s="28"/>
      <c r="H1" s="28"/>
      <c r="I1" s="28"/>
    </row>
    <row r="2" spans="1:9" ht="15.75">
      <c r="A2" s="31" t="s">
        <v>67</v>
      </c>
      <c r="B2" s="32">
        <v>750</v>
      </c>
      <c r="C2" s="32">
        <v>650</v>
      </c>
      <c r="D2" s="32">
        <v>120</v>
      </c>
      <c r="E2" s="32">
        <v>160</v>
      </c>
      <c r="F2" s="6"/>
      <c r="G2" s="7"/>
      <c r="H2" s="7"/>
      <c r="I2" s="7"/>
    </row>
    <row r="3" spans="1:9">
      <c r="A3" s="5"/>
      <c r="B3" s="5"/>
      <c r="C3" s="5"/>
      <c r="D3" s="5"/>
      <c r="E3" s="5"/>
      <c r="F3" s="6"/>
      <c r="G3" s="7"/>
      <c r="H3" s="7"/>
      <c r="I3" s="7"/>
    </row>
    <row r="4" spans="1:9">
      <c r="A4" s="5"/>
      <c r="B4" s="5"/>
      <c r="C4" s="5"/>
      <c r="D4" s="5"/>
      <c r="E4" s="5"/>
      <c r="F4" s="6"/>
      <c r="G4" s="7"/>
      <c r="H4" s="7"/>
      <c r="I4" s="7"/>
    </row>
    <row r="5" spans="1:9">
      <c r="A5" s="5"/>
      <c r="B5" s="5"/>
      <c r="C5" s="5"/>
      <c r="D5" s="5"/>
      <c r="E5" s="5"/>
      <c r="F5" s="6"/>
      <c r="G5" s="7"/>
      <c r="H5" s="7"/>
      <c r="I5" s="7"/>
    </row>
    <row r="6" spans="1:9">
      <c r="A6" s="5"/>
      <c r="B6" s="5"/>
      <c r="C6" s="5"/>
      <c r="D6" s="5"/>
      <c r="E6" s="5"/>
      <c r="F6" s="6"/>
      <c r="G6" s="7"/>
      <c r="H6" s="7"/>
      <c r="I6" s="7"/>
    </row>
    <row r="7" spans="1:9">
      <c r="A7" s="5"/>
      <c r="B7" s="5"/>
      <c r="C7" s="5"/>
      <c r="D7" s="5"/>
      <c r="E7" s="5"/>
      <c r="F7" s="6"/>
      <c r="G7" s="7"/>
      <c r="H7" s="7"/>
      <c r="I7" s="7"/>
    </row>
    <row r="8" spans="1:9">
      <c r="A8" s="5"/>
      <c r="B8" s="5"/>
      <c r="C8" s="5"/>
      <c r="D8" s="5"/>
      <c r="E8" s="5"/>
      <c r="F8" s="6"/>
      <c r="G8" s="7"/>
      <c r="H8" s="7"/>
      <c r="I8" s="7"/>
    </row>
    <row r="9" spans="1:9">
      <c r="A9" s="5"/>
      <c r="B9" s="5"/>
      <c r="C9" s="5"/>
      <c r="D9" s="5"/>
      <c r="E9" s="5"/>
      <c r="F9" s="6"/>
      <c r="G9" s="7"/>
      <c r="H9" s="7"/>
      <c r="I9" s="7"/>
    </row>
    <row r="10" spans="1:9">
      <c r="A10" s="5"/>
      <c r="B10" s="5"/>
      <c r="C10" s="5"/>
      <c r="D10" s="5"/>
      <c r="E10" s="5"/>
      <c r="F10" s="6"/>
      <c r="G10" s="7"/>
      <c r="H10" s="7"/>
      <c r="I10" s="7"/>
    </row>
    <row r="11" spans="1:9">
      <c r="A11" s="5"/>
      <c r="B11" s="5"/>
      <c r="C11" s="5"/>
      <c r="D11" s="5"/>
      <c r="E11" s="5"/>
      <c r="F11" s="6"/>
      <c r="G11" s="7"/>
      <c r="H11" s="7"/>
      <c r="I11" s="7"/>
    </row>
    <row r="12" spans="1:9">
      <c r="A12" s="5"/>
      <c r="B12" s="5"/>
      <c r="C12" s="5"/>
      <c r="D12" s="5"/>
      <c r="E12" s="5"/>
      <c r="F12" s="6"/>
      <c r="G12" s="7"/>
      <c r="H12" s="7"/>
      <c r="I12" s="7"/>
    </row>
    <row r="13" spans="1:9">
      <c r="A13" s="5"/>
      <c r="B13" s="5"/>
      <c r="C13" s="5"/>
      <c r="D13" s="5"/>
      <c r="E13" s="5"/>
      <c r="F13" s="6"/>
      <c r="G13" s="7"/>
      <c r="H13" s="7"/>
      <c r="I13" s="7"/>
    </row>
    <row r="14" spans="1:9">
      <c r="A14" s="5"/>
      <c r="B14" s="5"/>
      <c r="C14" s="5"/>
      <c r="D14" s="5"/>
      <c r="E14" s="5"/>
      <c r="F14" s="6"/>
      <c r="G14" s="7"/>
      <c r="H14" s="7"/>
      <c r="I14" s="7"/>
    </row>
    <row r="15" spans="1:9">
      <c r="A15" s="5"/>
      <c r="B15" s="5"/>
      <c r="C15" s="5"/>
      <c r="D15" s="5"/>
      <c r="E15" s="5"/>
      <c r="F15" s="6"/>
      <c r="G15" s="7"/>
      <c r="H15" s="7"/>
      <c r="I15" s="7"/>
    </row>
    <row r="16" spans="1:9">
      <c r="A16" s="5"/>
      <c r="B16" s="5"/>
      <c r="C16" s="5"/>
      <c r="D16" s="5"/>
      <c r="E16" s="5"/>
      <c r="F16" s="6"/>
      <c r="G16" s="7"/>
      <c r="H16" s="7"/>
      <c r="I16" s="7"/>
    </row>
    <row r="17" spans="1:9">
      <c r="A17" s="5"/>
      <c r="B17" s="5"/>
      <c r="C17" s="5"/>
      <c r="D17" s="5"/>
      <c r="E17" s="5"/>
      <c r="F17" s="6"/>
      <c r="G17" s="7"/>
      <c r="H17" s="7"/>
      <c r="I17" s="7"/>
    </row>
    <row r="18" spans="1:9">
      <c r="A18" s="5"/>
      <c r="B18" s="5"/>
      <c r="C18" s="5"/>
      <c r="D18" s="5"/>
      <c r="E18" s="5"/>
      <c r="F18" s="6"/>
      <c r="G18" s="7"/>
      <c r="H18" s="7"/>
      <c r="I18" s="7"/>
    </row>
    <row r="19" spans="1:9">
      <c r="A19" s="5"/>
      <c r="B19" s="5"/>
      <c r="C19" s="5"/>
      <c r="D19" s="5"/>
      <c r="E19" s="5"/>
      <c r="F19" s="6"/>
      <c r="G19" s="7"/>
      <c r="H19" s="7"/>
      <c r="I19" s="7"/>
    </row>
    <row r="20" spans="1:9">
      <c r="A20" s="5"/>
      <c r="B20" s="5"/>
      <c r="C20" s="5"/>
      <c r="D20" s="5"/>
      <c r="E20" s="5"/>
      <c r="F20" s="6"/>
      <c r="G20" s="7"/>
      <c r="H20" s="7"/>
      <c r="I20" s="7"/>
    </row>
    <row r="21" spans="1:9">
      <c r="A21" s="5"/>
      <c r="B21" s="5"/>
      <c r="C21" s="5"/>
      <c r="D21" s="5"/>
      <c r="E21" s="5"/>
      <c r="F21" s="6"/>
      <c r="G21" s="7"/>
      <c r="H21" s="7"/>
      <c r="I21" s="7"/>
    </row>
    <row r="22" spans="1:9">
      <c r="A22" s="5"/>
      <c r="B22" s="5"/>
      <c r="C22" s="5"/>
      <c r="D22" s="5"/>
      <c r="E22" s="5"/>
      <c r="F22" s="6"/>
      <c r="G22" s="7"/>
      <c r="H22" s="7"/>
      <c r="I22" s="7"/>
    </row>
    <row r="23" spans="1:9">
      <c r="A23" s="5"/>
      <c r="B23" s="5"/>
      <c r="C23" s="5"/>
      <c r="D23" s="5"/>
      <c r="E23" s="5"/>
      <c r="F23" s="6"/>
      <c r="G23" s="7"/>
      <c r="H23" s="7"/>
      <c r="I23" s="7"/>
    </row>
    <row r="24" spans="1:9">
      <c r="A24" s="5"/>
      <c r="B24" s="5"/>
      <c r="C24" s="5"/>
      <c r="D24" s="5"/>
      <c r="E24" s="5"/>
      <c r="F24" s="6"/>
      <c r="G24" s="7"/>
      <c r="H24" s="7"/>
      <c r="I24" s="7"/>
    </row>
    <row r="25" spans="1:9">
      <c r="A25" s="5"/>
      <c r="B25" s="5"/>
      <c r="C25" s="5"/>
      <c r="D25" s="5"/>
      <c r="E25" s="5"/>
      <c r="F25" s="6"/>
      <c r="G25" s="7"/>
      <c r="H25" s="7"/>
      <c r="I25" s="7"/>
    </row>
    <row r="26" spans="1:9">
      <c r="A26" s="5"/>
      <c r="B26" s="5"/>
      <c r="C26" s="5"/>
      <c r="D26" s="5"/>
      <c r="E26" s="5"/>
      <c r="F26" s="6"/>
      <c r="G26" s="7"/>
      <c r="H26" s="7"/>
      <c r="I26" s="7"/>
    </row>
    <row r="27" spans="1:9">
      <c r="A27" s="5"/>
      <c r="B27" s="5"/>
      <c r="C27" s="5"/>
      <c r="D27" s="5"/>
      <c r="E27" s="5"/>
      <c r="F27" s="6"/>
      <c r="G27" s="7"/>
      <c r="H27" s="7"/>
      <c r="I27" s="7"/>
    </row>
    <row r="28" spans="1:9">
      <c r="A28" s="5"/>
      <c r="B28" s="5"/>
      <c r="C28" s="5"/>
      <c r="D28" s="5"/>
      <c r="E28" s="5"/>
      <c r="F28" s="6"/>
      <c r="G28" s="7"/>
      <c r="H28" s="7"/>
      <c r="I28" s="7"/>
    </row>
    <row r="29" spans="1:9">
      <c r="A29" s="5"/>
      <c r="B29" s="5"/>
      <c r="C29" s="5"/>
      <c r="D29" s="5"/>
      <c r="E29" s="5"/>
      <c r="F29" s="6"/>
      <c r="G29" s="7"/>
      <c r="H29" s="7"/>
      <c r="I29" s="7"/>
    </row>
    <row r="30" spans="1:9">
      <c r="A30" s="5"/>
      <c r="B30" s="5"/>
      <c r="C30" s="5"/>
      <c r="D30" s="5"/>
      <c r="E30" s="5"/>
      <c r="F30" s="6"/>
      <c r="G30" s="7"/>
      <c r="H30" s="7"/>
      <c r="I30" s="7"/>
    </row>
    <row r="31" spans="1:9">
      <c r="A31" s="5"/>
      <c r="B31" s="5"/>
      <c r="C31" s="5"/>
      <c r="D31" s="5"/>
      <c r="E31" s="5"/>
      <c r="F31" s="6"/>
      <c r="G31" s="7"/>
      <c r="H31" s="7"/>
      <c r="I31" s="7"/>
    </row>
    <row r="32" spans="1:9">
      <c r="A32" s="5"/>
      <c r="B32" s="5"/>
      <c r="C32" s="5"/>
      <c r="D32" s="5"/>
      <c r="E32" s="5"/>
      <c r="F32" s="6"/>
      <c r="G32" s="7"/>
      <c r="H32" s="7"/>
      <c r="I32" s="7"/>
    </row>
  </sheetData>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Všeobecné info</vt:lpstr>
      <vt:lpstr>Mobility v partner. krajine A</vt:lpstr>
      <vt:lpstr>Mobility v partner. krajine B</vt:lpstr>
      <vt:lpstr>Mobility v partner. krajine Z</vt:lpstr>
      <vt:lpstr>Podpora na organizáciu</vt:lpstr>
      <vt:lpstr>navýšenie pre účastníkov so ZŤP</vt:lpstr>
      <vt:lpstr>navýšenie na nové mobility</vt:lpstr>
      <vt:lpstr>výška grantov</vt:lpstr>
      <vt:lpstr>Countries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adrian</cp:lastModifiedBy>
  <cp:lastPrinted>2016-02-09T08:04:43Z</cp:lastPrinted>
  <dcterms:created xsi:type="dcterms:W3CDTF">2014-07-03T15:11:23Z</dcterms:created>
  <dcterms:modified xsi:type="dcterms:W3CDTF">2016-05-25T07:43:14Z</dcterms:modified>
</cp:coreProperties>
</file>