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905" activeTab="1"/>
  </bookViews>
  <sheets>
    <sheet name="ReferenceData" sheetId="2" r:id="rId1"/>
    <sheet name="Informácie o zmene rozpočtu" sheetId="3" r:id="rId2"/>
  </sheets>
  <definedNames>
    <definedName name="ACTIVITY_TYPES">ReferenceData!$B$2:$B$17</definedName>
    <definedName name="ACTIVITY_TYPES_LONG">ReferenceData!$D$2:$D$4</definedName>
    <definedName name="ACTIVITY_TYPES_SHORT">ReferenceData!$C$2:$C$14</definedName>
    <definedName name="STAFF_CATEGORIES">ReferenceData!$A$2:$A$6</definedName>
  </definedNames>
  <calcPr calcId="125725"/>
</workbook>
</file>

<file path=xl/calcChain.xml><?xml version="1.0" encoding="utf-8"?>
<calcChain xmlns="http://schemas.openxmlformats.org/spreadsheetml/2006/main">
  <c r="X215" i="3"/>
  <c r="T215"/>
  <c r="N17"/>
  <c r="T207" s="1"/>
  <c r="Z182"/>
  <c r="X182"/>
  <c r="V158"/>
  <c r="V157"/>
  <c r="V156"/>
  <c r="V155"/>
  <c r="V154"/>
  <c r="X88"/>
  <c r="X87"/>
  <c r="X86"/>
  <c r="X85"/>
  <c r="X84"/>
  <c r="X57"/>
  <c r="X56"/>
  <c r="X55"/>
  <c r="X54"/>
  <c r="X53"/>
  <c r="X52"/>
  <c r="X43"/>
  <c r="X42"/>
  <c r="X41"/>
  <c r="X40"/>
  <c r="X39"/>
  <c r="X38"/>
  <c r="X37"/>
  <c r="U17"/>
  <c r="X207" s="1"/>
  <c r="Z193"/>
  <c r="X216" s="1"/>
  <c r="X193"/>
  <c r="T216" s="1"/>
  <c r="Z171"/>
  <c r="X214" s="1"/>
  <c r="X171"/>
  <c r="T214" s="1"/>
  <c r="V159"/>
  <c r="Y160"/>
  <c r="X213" s="1"/>
  <c r="V153"/>
  <c r="V160" s="1"/>
  <c r="T213" s="1"/>
  <c r="X148"/>
  <c r="Z137"/>
  <c r="X137"/>
  <c r="X124"/>
  <c r="Z113"/>
  <c r="X113"/>
  <c r="X99"/>
  <c r="X98"/>
  <c r="X97"/>
  <c r="X96"/>
  <c r="X95"/>
  <c r="X94"/>
  <c r="X93"/>
  <c r="X83"/>
  <c r="Z89"/>
  <c r="X211" s="1"/>
  <c r="X82"/>
  <c r="V71"/>
  <c r="V70"/>
  <c r="V69"/>
  <c r="V68"/>
  <c r="V67"/>
  <c r="V66"/>
  <c r="Y72"/>
  <c r="X210" s="1"/>
  <c r="V65"/>
  <c r="Z58"/>
  <c r="X209" s="1"/>
  <c r="X51"/>
  <c r="T31"/>
  <c r="T30"/>
  <c r="T29"/>
  <c r="T28"/>
  <c r="T27"/>
  <c r="T26"/>
  <c r="X32"/>
  <c r="X208" s="1"/>
  <c r="T25"/>
  <c r="X212" l="1"/>
  <c r="T212"/>
  <c r="X217"/>
  <c r="X100"/>
  <c r="X89"/>
  <c r="T211" s="1"/>
  <c r="V72"/>
  <c r="T210" s="1"/>
  <c r="X58"/>
  <c r="T209" s="1"/>
  <c r="X44"/>
  <c r="T32"/>
  <c r="T208" s="1"/>
  <c r="T217" l="1"/>
</calcChain>
</file>

<file path=xl/sharedStrings.xml><?xml version="1.0" encoding="utf-8"?>
<sst xmlns="http://schemas.openxmlformats.org/spreadsheetml/2006/main" count="205" uniqueCount="89">
  <si>
    <t>Názov organizácie</t>
  </si>
  <si>
    <t>Grant žiadaný</t>
  </si>
  <si>
    <t>Nadnárodné projektové stretnutia</t>
  </si>
  <si>
    <t>Celkový počet stretnutí</t>
  </si>
  <si>
    <t>Celkový počet účastníkov (na všetkých stretnutiach)</t>
  </si>
  <si>
    <t>Vzdialenostné pásmo</t>
  </si>
  <si>
    <t>Grant na účastníka</t>
  </si>
  <si>
    <t>Intelektuálne výstupy</t>
  </si>
  <si>
    <t>Krajina organizácie</t>
  </si>
  <si>
    <t>Kategória zamestnancov</t>
  </si>
  <si>
    <t>Počet pracovných dní</t>
  </si>
  <si>
    <t>Grant na deň</t>
  </si>
  <si>
    <t>Multiplikačné podujatia</t>
  </si>
  <si>
    <t>Celkom</t>
  </si>
  <si>
    <t>Názov podujatia</t>
  </si>
  <si>
    <t>Počet miestnych účastníkov</t>
  </si>
  <si>
    <t>Grant na miestneho účastníka</t>
  </si>
  <si>
    <t>Počet zahraničných účastníkov</t>
  </si>
  <si>
    <t>Grant na zahraničného účastníka</t>
  </si>
  <si>
    <t>Typ aktivity</t>
  </si>
  <si>
    <t>Počet účastníkov</t>
  </si>
  <si>
    <t>Cestovné náklady</t>
  </si>
  <si>
    <t>Trvanie (mesiace)</t>
  </si>
  <si>
    <t>Trvanie (dni)</t>
  </si>
  <si>
    <t>Počet účastníkov (bez sprevádzajúcich osôb)</t>
  </si>
  <si>
    <t>Grant žiadaný celkom</t>
  </si>
  <si>
    <t>Opis</t>
  </si>
  <si>
    <t>Počet účastníkov so špeciálnymi potrebami</t>
  </si>
  <si>
    <t>Špeciálne potreby</t>
  </si>
  <si>
    <t>Mimoriadne náklady</t>
  </si>
  <si>
    <t>Zhrnutie rozpočtu</t>
  </si>
  <si>
    <t>Manažment a implementácia projektu</t>
  </si>
  <si>
    <t>Individuálna podpora</t>
  </si>
  <si>
    <t>Jazyková podpora</t>
  </si>
  <si>
    <t>Vzdelávacie/Vyučovacie/Školiace aktivity</t>
  </si>
  <si>
    <t>Individuálna podpora (dlhodobé vzdelávacie/vyučovacie/školiace aktivity)</t>
  </si>
  <si>
    <t>Individuálna podpora (krátkodobé vzdelávacie/vyučovacie/školiace aktivity)</t>
  </si>
  <si>
    <t>Súhrnný komentár</t>
  </si>
  <si>
    <t xml:space="preserve">Zoraďte stretnutia a účastníkov podľa zapojených organizácií. </t>
  </si>
  <si>
    <t xml:space="preserve">Zoraďte zamestnancov podľa zapojenej organizácie v rámci každého intelektuálne výstupu, ktorý je plánovaný vo vašom projekte. </t>
  </si>
  <si>
    <t xml:space="preserve">Zoraďte účastníkov podľa zapojenej organizácie v rámci každého multiplikačného podujatia plánovaného vo vašom projekte. </t>
  </si>
  <si>
    <t>Kategória zamestnanca</t>
  </si>
  <si>
    <t>Manažér</t>
  </si>
  <si>
    <t>Výskumný pracovník/Učiteľ/Školiteľ</t>
  </si>
  <si>
    <t>Pracovník s mládežou</t>
  </si>
  <si>
    <t>Technický pracovník</t>
  </si>
  <si>
    <t>Administratívny pracovník</t>
  </si>
  <si>
    <t>Typy aktivít</t>
  </si>
  <si>
    <t>Typy aktivít (krátkodobé)</t>
  </si>
  <si>
    <t>Typy aktivít (dlhodobé)</t>
  </si>
  <si>
    <t>Dlhodobá mobilita pracovníkov s mládežou</t>
  </si>
  <si>
    <t>Dlhodobé mobility za účelom výučby alebo odbornej prípravy/školenia</t>
  </si>
  <si>
    <t>Sprevádzajúce osoby pre kombinovanú mobilitu dospelých učiacich sa</t>
  </si>
  <si>
    <t>Sprevádzajúce osoby pre kombinovanú mobilitu mládeže</t>
  </si>
  <si>
    <t>Sprevádzajúce osoby pre kombinovanú mobilitu učiacich sa v OVP</t>
  </si>
  <si>
    <t>Sprevádzajúce osoby pre krátkodobé výmeny skupín žiakov</t>
  </si>
  <si>
    <t>Kombinovaná mobilita dospelých učiacich sa</t>
  </si>
  <si>
    <t>Kombinovaná mobilita učiacich sa v OPV</t>
  </si>
  <si>
    <t>Kombinovaná mobilita vysokoškolských študentov</t>
  </si>
  <si>
    <t>Kombinovaná mobilita mládeže</t>
  </si>
  <si>
    <t>Intenzívne študijné programy pre učiacich sa</t>
  </si>
  <si>
    <t>Intenzívne študijné programy pre pedagogických zamestnancov</t>
  </si>
  <si>
    <t>Dlhodobá mobilita žiakov za účelom štúdia</t>
  </si>
  <si>
    <t>Krátkodobé výmeny skupín žiakov</t>
  </si>
  <si>
    <t>Krátkodobé spoločné školiace podujatia pre zamestnancov</t>
  </si>
  <si>
    <t>Krátkodobé školiace podujatia pre pracovníkov s mládežou</t>
  </si>
  <si>
    <t>Vzdelávacie, vyučovacie a školiace aktivity</t>
  </si>
  <si>
    <t>Číslo aktivity</t>
  </si>
  <si>
    <t>Prijímajúca organizácia</t>
  </si>
  <si>
    <t>Žiadaná zmena rozpočtu</t>
  </si>
  <si>
    <t>Využitý grant (realizované aktivity)</t>
  </si>
  <si>
    <t>Využitý grant</t>
  </si>
  <si>
    <t xml:space="preserve">Pre príjemcov grantu v rámci Kľúčovej akcie 2 Strategické partnerstvá: ak chcete požiadať národnú agentúru o zmenu rozpočtu, použite tento formulár. </t>
  </si>
  <si>
    <t>Číslo a názov výstupu</t>
  </si>
  <si>
    <t>Podpis príjemcu</t>
  </si>
  <si>
    <t xml:space="preserve">Ja, dolu podpísaný/á, potvrdzujem, že informácie uvedené v tejto žiadosti o zmenu rozpočtu sú správne a v súlade so skutočnosťou. </t>
  </si>
  <si>
    <t>Miesto: Dátum (dd-mm-rrrr):</t>
  </si>
  <si>
    <t>Názov organizácie príjemcu:</t>
  </si>
  <si>
    <t>Meno a priezvisko štatutárneho zástupcu:</t>
  </si>
  <si>
    <t xml:space="preserve">Podpis: </t>
  </si>
  <si>
    <t>Spolu</t>
  </si>
  <si>
    <t>Mimoriadne náklady - záruka</t>
  </si>
  <si>
    <t>Podpora špeciálnych potrieb</t>
  </si>
  <si>
    <t>PROJEKT Č. ...................................... (uveďte číslo projektu)</t>
  </si>
  <si>
    <t>KA2 STRATEGICKÉ PARTNERSTVÁ - ŽIADOSŤ O ZMENU ROZPOČTU</t>
  </si>
  <si>
    <t>Ak je to potrebné, môžete pridať riadky v každej tabuľke nižšie. Sivé bunky obsahujú výpočet.</t>
  </si>
  <si>
    <t>Grant schválený (v zmluve)</t>
  </si>
  <si>
    <t>Zoraďte každú podpoložku vzdelávacej, vyučovacej a školiacej aktivity podľa zapojenej organizácie. V prípade individuálnej podpory rozdeľte mobilitu na žiakov a na zamestnancov/sprevádzajúce osoby.</t>
  </si>
  <si>
    <t>Uveďte akékoľvek ďalšie informácie, ktoré sa týkajú údajov vyššie.</t>
  </si>
</sst>
</file>

<file path=xl/styles.xml><?xml version="1.0" encoding="utf-8"?>
<styleSheet xmlns="http://schemas.openxmlformats.org/spreadsheetml/2006/main">
  <numFmts count="2">
    <numFmt numFmtId="164" formatCode="_-* #,##0.00\ &quot;€&quot;_-;\-* #,##0.00\ &quot;€&quot;_-;_-* &quot;-&quot;??\ &quot;€&quot;_-;_-@_-"/>
    <numFmt numFmtId="165" formatCode="_-* #,##0\ &quot;€&quot;_-;\-* #,##0\ &quot;€&quot;_-;_-* &quot;-&quot;??\ &quot;€&quot;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24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22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2" fillId="2" borderId="1" applyNumberFormat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3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2" fillId="2" borderId="1" applyNumberFormat="0" applyAlignment="0" applyProtection="0"/>
    <xf numFmtId="0" fontId="4" fillId="4" borderId="0" applyNumberFormat="0" applyBorder="0" applyAlignment="0" applyProtection="0"/>
  </cellStyleXfs>
  <cellXfs count="15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0" borderId="0" xfId="6" applyAlignment="1">
      <alignment vertical="center"/>
    </xf>
    <xf numFmtId="0" fontId="1" fillId="0" borderId="0" xfId="6" applyAlignment="1">
      <alignment horizontal="right" vertical="center"/>
    </xf>
    <xf numFmtId="0" fontId="0" fillId="0" borderId="0" xfId="0" applyAlignment="1" applyProtection="1">
      <alignment shrinkToFit="1"/>
      <protection locked="0"/>
    </xf>
    <xf numFmtId="0" fontId="18" fillId="0" borderId="3" xfId="6" applyFont="1" applyFill="1" applyBorder="1" applyAlignment="1">
      <alignment horizontal="center" vertical="center" wrapText="1"/>
    </xf>
    <xf numFmtId="0" fontId="18" fillId="0" borderId="2" xfId="6" applyFont="1" applyFill="1" applyBorder="1" applyAlignment="1">
      <alignment horizontal="center" vertical="center" wrapText="1"/>
    </xf>
    <xf numFmtId="0" fontId="0" fillId="0" borderId="3" xfId="6" applyFont="1" applyBorder="1" applyAlignment="1" applyProtection="1">
      <alignment horizontal="center" vertical="center" shrinkToFit="1"/>
      <protection locked="0"/>
    </xf>
    <xf numFmtId="0" fontId="1" fillId="0" borderId="3" xfId="6" applyBorder="1" applyAlignment="1" applyProtection="1">
      <alignment horizontal="center" vertical="center" shrinkToFit="1"/>
      <protection locked="0"/>
    </xf>
    <xf numFmtId="0" fontId="10" fillId="0" borderId="3" xfId="6" applyFont="1" applyFill="1" applyBorder="1" applyAlignment="1" applyProtection="1">
      <alignment horizontal="center" vertical="center" shrinkToFit="1"/>
      <protection locked="0"/>
    </xf>
    <xf numFmtId="0" fontId="0" fillId="0" borderId="2" xfId="6" applyFont="1" applyBorder="1" applyAlignment="1" applyProtection="1">
      <alignment horizontal="center" vertical="center" shrinkToFit="1"/>
      <protection locked="0"/>
    </xf>
    <xf numFmtId="0" fontId="1" fillId="0" borderId="2" xfId="6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15" fillId="3" borderId="2" xfId="5" applyFont="1" applyBorder="1" applyAlignment="1">
      <alignment vertical="center"/>
    </xf>
    <xf numFmtId="165" fontId="11" fillId="5" borderId="2" xfId="6" applyNumberFormat="1" applyFont="1" applyFill="1" applyBorder="1" applyAlignment="1">
      <alignment horizontal="center" vertical="center"/>
    </xf>
    <xf numFmtId="0" fontId="1" fillId="0" borderId="2" xfId="6" applyBorder="1" applyAlignment="1" applyProtection="1">
      <alignment horizontal="center" vertical="center" shrinkToFit="1"/>
      <protection locked="0"/>
    </xf>
    <xf numFmtId="0" fontId="3" fillId="0" borderId="2" xfId="6" applyFont="1" applyBorder="1" applyAlignment="1">
      <alignment horizontal="center" vertical="center" wrapText="1"/>
    </xf>
    <xf numFmtId="0" fontId="0" fillId="0" borderId="2" xfId="6" applyFont="1" applyBorder="1" applyAlignment="1" applyProtection="1">
      <alignment horizontal="center" vertical="center" shrinkToFit="1"/>
      <protection locked="0"/>
    </xf>
    <xf numFmtId="165" fontId="9" fillId="5" borderId="23" xfId="8" applyNumberFormat="1" applyFont="1" applyFill="1" applyBorder="1" applyAlignment="1">
      <alignment horizontal="center" vertical="center"/>
    </xf>
    <xf numFmtId="165" fontId="9" fillId="5" borderId="24" xfId="8" applyNumberFormat="1" applyFont="1" applyFill="1" applyBorder="1" applyAlignment="1">
      <alignment horizontal="center" vertical="center"/>
    </xf>
    <xf numFmtId="165" fontId="9" fillId="5" borderId="25" xfId="8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14" fillId="0" borderId="2" xfId="6" applyFont="1" applyBorder="1" applyAlignment="1">
      <alignment horizontal="center" vertical="center" wrapText="1"/>
    </xf>
    <xf numFmtId="0" fontId="3" fillId="0" borderId="3" xfId="6" applyFont="1" applyBorder="1" applyAlignment="1">
      <alignment horizontal="center" vertical="center" wrapText="1"/>
    </xf>
    <xf numFmtId="0" fontId="3" fillId="0" borderId="4" xfId="6" applyFont="1" applyBorder="1" applyAlignment="1">
      <alignment horizontal="center" vertical="center" wrapText="1"/>
    </xf>
    <xf numFmtId="0" fontId="12" fillId="0" borderId="3" xfId="6" applyFont="1" applyBorder="1" applyAlignment="1">
      <alignment horizontal="center" vertical="center" wrapText="1"/>
    </xf>
    <xf numFmtId="0" fontId="12" fillId="0" borderId="4" xfId="6" applyFont="1" applyBorder="1" applyAlignment="1">
      <alignment horizontal="center" vertical="center" wrapText="1"/>
    </xf>
    <xf numFmtId="165" fontId="0" fillId="0" borderId="3" xfId="7" applyNumberFormat="1" applyFont="1" applyBorder="1" applyAlignment="1" applyProtection="1">
      <alignment horizontal="center" vertical="center"/>
      <protection locked="0"/>
    </xf>
    <xf numFmtId="165" fontId="0" fillId="0" borderId="4" xfId="7" applyNumberFormat="1" applyFont="1" applyBorder="1" applyAlignment="1" applyProtection="1">
      <alignment horizontal="center" vertical="center"/>
      <protection locked="0"/>
    </xf>
    <xf numFmtId="165" fontId="0" fillId="0" borderId="27" xfId="7" applyNumberFormat="1" applyFont="1" applyBorder="1" applyAlignment="1" applyProtection="1">
      <alignment horizontal="center" vertical="center"/>
      <protection locked="0"/>
    </xf>
    <xf numFmtId="165" fontId="0" fillId="0" borderId="29" xfId="7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shrinkToFit="1"/>
      <protection locked="0"/>
    </xf>
    <xf numFmtId="165" fontId="9" fillId="5" borderId="3" xfId="8" applyNumberFormat="1" applyFont="1" applyFill="1" applyBorder="1" applyAlignment="1">
      <alignment horizontal="center" vertical="center"/>
    </xf>
    <xf numFmtId="165" fontId="9" fillId="5" borderId="14" xfId="8" applyNumberFormat="1" applyFont="1" applyFill="1" applyBorder="1" applyAlignment="1">
      <alignment horizontal="center" vertical="center"/>
    </xf>
    <xf numFmtId="165" fontId="9" fillId="5" borderId="4" xfId="8" applyNumberFormat="1" applyFont="1" applyFill="1" applyBorder="1" applyAlignment="1">
      <alignment horizontal="center" vertical="center"/>
    </xf>
    <xf numFmtId="165" fontId="9" fillId="5" borderId="27" xfId="8" applyNumberFormat="1" applyFont="1" applyFill="1" applyBorder="1" applyAlignment="1">
      <alignment horizontal="center" vertical="center"/>
    </xf>
    <xf numFmtId="165" fontId="9" fillId="5" borderId="28" xfId="8" applyNumberFormat="1" applyFont="1" applyFill="1" applyBorder="1" applyAlignment="1">
      <alignment horizontal="center" vertical="center"/>
    </xf>
    <xf numFmtId="165" fontId="9" fillId="5" borderId="29" xfId="8" applyNumberFormat="1" applyFont="1" applyFill="1" applyBorder="1" applyAlignment="1">
      <alignment horizontal="center" vertical="center"/>
    </xf>
    <xf numFmtId="165" fontId="0" fillId="0" borderId="14" xfId="7" applyNumberFormat="1" applyFont="1" applyBorder="1" applyAlignment="1" applyProtection="1">
      <alignment horizontal="center" vertical="center"/>
      <protection locked="0"/>
    </xf>
    <xf numFmtId="165" fontId="0" fillId="0" borderId="28" xfId="7" applyNumberFormat="1" applyFont="1" applyBorder="1" applyAlignment="1" applyProtection="1">
      <alignment horizontal="center" vertical="center"/>
      <protection locked="0"/>
    </xf>
    <xf numFmtId="0" fontId="3" fillId="0" borderId="14" xfId="6" applyFont="1" applyBorder="1" applyAlignment="1">
      <alignment horizontal="center" vertical="center" wrapText="1"/>
    </xf>
    <xf numFmtId="0" fontId="1" fillId="0" borderId="3" xfId="6" applyBorder="1" applyAlignment="1" applyProtection="1">
      <alignment horizontal="center" vertical="center" shrinkToFit="1"/>
      <protection locked="0"/>
    </xf>
    <xf numFmtId="0" fontId="1" fillId="0" borderId="4" xfId="6" applyBorder="1" applyAlignment="1" applyProtection="1">
      <alignment horizontal="center" vertical="center" shrinkToFit="1"/>
      <protection locked="0"/>
    </xf>
    <xf numFmtId="165" fontId="0" fillId="0" borderId="2" xfId="7" applyNumberFormat="1" applyFont="1" applyBorder="1" applyAlignment="1" applyProtection="1">
      <alignment horizontal="center" vertical="center"/>
      <protection locked="0"/>
    </xf>
    <xf numFmtId="165" fontId="0" fillId="0" borderId="22" xfId="7" applyNumberFormat="1" applyFont="1" applyBorder="1" applyAlignment="1" applyProtection="1">
      <alignment horizontal="center" vertical="center"/>
      <protection locked="0"/>
    </xf>
    <xf numFmtId="165" fontId="9" fillId="5" borderId="21" xfId="8" applyNumberFormat="1" applyFont="1" applyFill="1" applyBorder="1" applyAlignment="1">
      <alignment horizontal="center" vertical="center"/>
    </xf>
    <xf numFmtId="0" fontId="9" fillId="0" borderId="2" xfId="6" applyFont="1" applyFill="1" applyBorder="1" applyAlignment="1">
      <alignment horizontal="center" vertical="center" wrapText="1"/>
    </xf>
    <xf numFmtId="0" fontId="10" fillId="0" borderId="2" xfId="6" applyFont="1" applyFill="1" applyBorder="1" applyAlignment="1" applyProtection="1">
      <alignment horizontal="center" vertical="center" shrinkToFit="1"/>
      <protection locked="0"/>
    </xf>
    <xf numFmtId="0" fontId="4" fillId="4" borderId="0" xfId="9" applyBorder="1" applyAlignment="1">
      <alignment horizontal="center" vertical="center"/>
    </xf>
    <xf numFmtId="0" fontId="10" fillId="6" borderId="0" xfId="9" applyFont="1" applyFill="1" applyBorder="1" applyAlignment="1">
      <alignment horizontal="center" vertical="center"/>
    </xf>
    <xf numFmtId="165" fontId="10" fillId="0" borderId="2" xfId="7" applyNumberFormat="1" applyFont="1" applyFill="1" applyBorder="1" applyAlignment="1" applyProtection="1">
      <alignment horizontal="center" vertical="center" shrinkToFit="1"/>
      <protection locked="0"/>
    </xf>
    <xf numFmtId="165" fontId="10" fillId="0" borderId="3" xfId="7" applyNumberFormat="1" applyFont="1" applyFill="1" applyBorder="1" applyAlignment="1" applyProtection="1">
      <alignment horizontal="center" vertical="center" shrinkToFit="1"/>
      <protection locked="0"/>
    </xf>
    <xf numFmtId="0" fontId="9" fillId="0" borderId="27" xfId="6" applyFont="1" applyFill="1" applyBorder="1" applyAlignment="1">
      <alignment horizontal="center" vertical="center" wrapText="1"/>
    </xf>
    <xf numFmtId="0" fontId="9" fillId="0" borderId="29" xfId="6" applyFont="1" applyFill="1" applyBorder="1" applyAlignment="1">
      <alignment horizontal="center" vertical="center" wrapText="1"/>
    </xf>
    <xf numFmtId="0" fontId="18" fillId="0" borderId="2" xfId="6" applyFont="1" applyFill="1" applyBorder="1" applyAlignment="1">
      <alignment horizontal="center" vertical="center" wrapText="1"/>
    </xf>
    <xf numFmtId="165" fontId="0" fillId="0" borderId="3" xfId="7" applyNumberFormat="1" applyFont="1" applyBorder="1" applyAlignment="1" applyProtection="1">
      <alignment horizontal="center" vertical="center" shrinkToFit="1"/>
      <protection locked="0"/>
    </xf>
    <xf numFmtId="165" fontId="0" fillId="0" borderId="4" xfId="7" applyNumberFormat="1" applyFont="1" applyBorder="1" applyAlignment="1" applyProtection="1">
      <alignment horizontal="center" vertical="center" shrinkToFit="1"/>
      <protection locked="0"/>
    </xf>
    <xf numFmtId="165" fontId="0" fillId="0" borderId="26" xfId="7" applyNumberFormat="1" applyFont="1" applyBorder="1" applyAlignment="1" applyProtection="1">
      <alignment horizontal="center" vertical="center" shrinkToFit="1"/>
      <protection locked="0"/>
    </xf>
    <xf numFmtId="0" fontId="13" fillId="0" borderId="3" xfId="6" applyFont="1" applyBorder="1" applyAlignment="1">
      <alignment horizontal="center" vertical="center" wrapText="1"/>
    </xf>
    <xf numFmtId="0" fontId="13" fillId="0" borderId="4" xfId="6" applyFont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 shrinkToFit="1"/>
      <protection locked="0"/>
    </xf>
    <xf numFmtId="0" fontId="14" fillId="0" borderId="3" xfId="6" applyFont="1" applyBorder="1" applyAlignment="1">
      <alignment horizontal="center" vertical="center" wrapText="1"/>
    </xf>
    <xf numFmtId="0" fontId="14" fillId="0" borderId="4" xfId="6" applyFont="1" applyBorder="1" applyAlignment="1">
      <alignment horizontal="center" vertical="center" wrapText="1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165" fontId="0" fillId="0" borderId="3" xfId="1" applyNumberFormat="1" applyFont="1" applyBorder="1" applyAlignment="1" applyProtection="1">
      <alignment horizontal="center" vertical="center" shrinkToFit="1"/>
      <protection locked="0"/>
    </xf>
    <xf numFmtId="165" fontId="0" fillId="0" borderId="14" xfId="1" applyNumberFormat="1" applyFont="1" applyBorder="1" applyAlignment="1" applyProtection="1">
      <alignment horizontal="center" vertical="center" shrinkToFit="1"/>
      <protection locked="0"/>
    </xf>
    <xf numFmtId="165" fontId="0" fillId="0" borderId="26" xfId="1" applyNumberFormat="1" applyFont="1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165" fontId="9" fillId="5" borderId="21" xfId="2" applyNumberFormat="1" applyFont="1" applyFill="1" applyBorder="1" applyAlignment="1">
      <alignment horizontal="center" vertical="center"/>
    </xf>
    <xf numFmtId="0" fontId="7" fillId="3" borderId="2" xfId="5" applyFont="1" applyBorder="1" applyAlignment="1">
      <alignment vertical="center"/>
    </xf>
    <xf numFmtId="0" fontId="5" fillId="3" borderId="0" xfId="5" applyFont="1" applyBorder="1" applyAlignment="1">
      <alignment horizontal="center" vertical="center"/>
    </xf>
    <xf numFmtId="0" fontId="1" fillId="0" borderId="0" xfId="6" applyAlignment="1">
      <alignment horizontal="left" vertical="center"/>
    </xf>
    <xf numFmtId="0" fontId="1" fillId="0" borderId="2" xfId="6" applyBorder="1" applyAlignment="1" applyProtection="1">
      <alignment horizontal="center" vertical="center" wrapText="1"/>
      <protection locked="0"/>
    </xf>
    <xf numFmtId="0" fontId="8" fillId="3" borderId="0" xfId="5" applyFont="1" applyBorder="1" applyAlignment="1">
      <alignment horizontal="center" vertical="center"/>
    </xf>
    <xf numFmtId="165" fontId="17" fillId="5" borderId="2" xfId="6" applyNumberFormat="1" applyFont="1" applyFill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0" fontId="3" fillId="0" borderId="14" xfId="6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165" fontId="0" fillId="0" borderId="2" xfId="7" applyNumberFormat="1" applyFont="1" applyBorder="1" applyAlignment="1" applyProtection="1">
      <alignment horizontal="center" vertical="center" shrinkToFit="1"/>
      <protection locked="0"/>
    </xf>
    <xf numFmtId="0" fontId="9" fillId="0" borderId="3" xfId="6" applyFont="1" applyFill="1" applyBorder="1" applyAlignment="1">
      <alignment horizontal="center" vertical="center" wrapText="1"/>
    </xf>
    <xf numFmtId="0" fontId="9" fillId="0" borderId="4" xfId="6" applyFont="1" applyFill="1" applyBorder="1" applyAlignment="1">
      <alignment horizontal="center" vertical="center" wrapText="1"/>
    </xf>
    <xf numFmtId="165" fontId="0" fillId="0" borderId="11" xfId="7" applyNumberFormat="1" applyFont="1" applyBorder="1" applyAlignment="1" applyProtection="1">
      <alignment horizontal="center" vertical="center"/>
      <protection locked="0"/>
    </xf>
    <xf numFmtId="165" fontId="0" fillId="0" borderId="10" xfId="7" applyNumberFormat="1" applyFont="1" applyBorder="1" applyAlignment="1" applyProtection="1">
      <alignment horizontal="center" vertical="center"/>
      <protection locked="0"/>
    </xf>
    <xf numFmtId="0" fontId="9" fillId="0" borderId="22" xfId="6" applyFont="1" applyFill="1" applyBorder="1" applyAlignment="1">
      <alignment horizontal="center" vertical="center" wrapText="1"/>
    </xf>
    <xf numFmtId="0" fontId="1" fillId="0" borderId="14" xfId="6" applyBorder="1" applyAlignment="1" applyProtection="1">
      <alignment horizontal="center" vertical="center" shrinkToFit="1"/>
      <protection locked="0"/>
    </xf>
    <xf numFmtId="0" fontId="0" fillId="0" borderId="0" xfId="6" applyFont="1" applyAlignment="1">
      <alignment horizontal="left" vertical="center"/>
    </xf>
    <xf numFmtId="0" fontId="5" fillId="3" borderId="0" xfId="3" applyFont="1" applyBorder="1" applyAlignment="1">
      <alignment horizontal="center" vertical="center"/>
    </xf>
    <xf numFmtId="0" fontId="0" fillId="0" borderId="1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9" fillId="0" borderId="22" xfId="6" applyFont="1" applyBorder="1" applyAlignment="1">
      <alignment horizontal="center" vertical="center" wrapText="1"/>
    </xf>
    <xf numFmtId="165" fontId="0" fillId="0" borderId="2" xfId="1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5" fontId="0" fillId="0" borderId="22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right" vertical="center"/>
    </xf>
    <xf numFmtId="0" fontId="13" fillId="0" borderId="2" xfId="0" applyFont="1" applyBorder="1" applyAlignment="1">
      <alignment horizontal="center" vertical="center" wrapText="1"/>
    </xf>
    <xf numFmtId="0" fontId="19" fillId="0" borderId="2" xfId="0" applyFont="1" applyBorder="1"/>
    <xf numFmtId="165" fontId="0" fillId="0" borderId="4" xfId="1" applyNumberFormat="1" applyFont="1" applyBorder="1" applyAlignment="1" applyProtection="1">
      <alignment horizontal="center" vertical="center"/>
      <protection locked="0"/>
    </xf>
    <xf numFmtId="165" fontId="0" fillId="0" borderId="10" xfId="1" applyNumberFormat="1" applyFont="1" applyBorder="1" applyAlignment="1" applyProtection="1">
      <alignment horizontal="center" vertical="center"/>
      <protection locked="0"/>
    </xf>
    <xf numFmtId="0" fontId="10" fillId="6" borderId="13" xfId="4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27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0" fillId="0" borderId="0" xfId="0" applyBorder="1" applyAlignment="1">
      <alignment horizontal="right"/>
    </xf>
    <xf numFmtId="165" fontId="9" fillId="5" borderId="23" xfId="2" applyNumberFormat="1" applyFont="1" applyFill="1" applyBorder="1" applyAlignment="1">
      <alignment horizontal="center" vertical="center"/>
    </xf>
    <xf numFmtId="165" fontId="9" fillId="5" borderId="24" xfId="2" applyNumberFormat="1" applyFont="1" applyFill="1" applyBorder="1" applyAlignment="1">
      <alignment horizontal="center" vertical="center"/>
    </xf>
    <xf numFmtId="165" fontId="9" fillId="5" borderId="25" xfId="2" applyNumberFormat="1" applyFont="1" applyFill="1" applyBorder="1" applyAlignment="1">
      <alignment horizontal="center" vertical="center"/>
    </xf>
    <xf numFmtId="165" fontId="0" fillId="0" borderId="30" xfId="1" applyNumberFormat="1" applyFont="1" applyBorder="1" applyAlignment="1" applyProtection="1">
      <alignment horizontal="center" vertical="center" shrinkToFit="1"/>
      <protection locked="0"/>
    </xf>
    <xf numFmtId="165" fontId="0" fillId="0" borderId="4" xfId="1" applyNumberFormat="1" applyFont="1" applyBorder="1" applyAlignment="1" applyProtection="1">
      <alignment horizontal="center" vertical="center" shrinkToFit="1"/>
      <protection locked="0"/>
    </xf>
    <xf numFmtId="165" fontId="9" fillId="5" borderId="23" xfId="2" applyNumberFormat="1" applyFont="1" applyFill="1" applyBorder="1" applyAlignment="1" applyProtection="1">
      <alignment horizontal="center" vertical="center" shrinkToFit="1"/>
      <protection locked="0"/>
    </xf>
    <xf numFmtId="165" fontId="9" fillId="5" borderId="25" xfId="2" applyNumberFormat="1" applyFont="1" applyFill="1" applyBorder="1" applyAlignment="1" applyProtection="1">
      <alignment horizontal="center" vertical="center" shrinkToFit="1"/>
      <protection locked="0"/>
    </xf>
    <xf numFmtId="165" fontId="0" fillId="0" borderId="31" xfId="1" applyNumberFormat="1" applyFont="1" applyBorder="1" applyAlignment="1" applyProtection="1">
      <alignment horizontal="center" vertical="center"/>
      <protection locked="0"/>
    </xf>
    <xf numFmtId="165" fontId="0" fillId="0" borderId="29" xfId="1" applyNumberFormat="1" applyFont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7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32" xfId="0" applyBorder="1" applyAlignment="1" applyProtection="1">
      <alignment horizontal="left" vertical="center"/>
    </xf>
    <xf numFmtId="0" fontId="16" fillId="0" borderId="7" xfId="0" applyFont="1" applyBorder="1" applyAlignment="1" applyProtection="1">
      <alignment horizontal="left" vertical="center"/>
      <protection locked="0"/>
    </xf>
    <xf numFmtId="0" fontId="16" fillId="0" borderId="0" xfId="0" applyFont="1" applyBorder="1" applyAlignment="1" applyProtection="1">
      <alignment horizontal="left" vertical="center"/>
      <protection locked="0"/>
    </xf>
    <xf numFmtId="0" fontId="16" fillId="0" borderId="32" xfId="0" applyFont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32" xfId="0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8" fillId="3" borderId="0" xfId="3" applyFont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</cellXfs>
  <cellStyles count="10">
    <cellStyle name="60% - Accent1" xfId="4" builtinId="32"/>
    <cellStyle name="60% - Accent1 2" xfId="9"/>
    <cellStyle name="Accent1" xfId="3" builtinId="29"/>
    <cellStyle name="Accent1 2" xfId="5"/>
    <cellStyle name="Currency" xfId="1" builtinId="4"/>
    <cellStyle name="Currency 2" xfId="7"/>
    <cellStyle name="Check Cell" xfId="2" builtinId="23"/>
    <cellStyle name="Check Cell 2" xfId="8"/>
    <cellStyle name="Normal" xfId="0" builtinId="0"/>
    <cellStyle name="Normal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7"/>
  <sheetViews>
    <sheetView zoomScale="140" zoomScaleNormal="140" workbookViewId="0">
      <selection activeCell="C18" sqref="C18"/>
    </sheetView>
  </sheetViews>
  <sheetFormatPr defaultRowHeight="15"/>
  <cols>
    <col min="1" max="1" width="30.5703125" customWidth="1"/>
    <col min="2" max="4" width="62.5703125" bestFit="1" customWidth="1"/>
    <col min="7" max="7" width="83.140625" bestFit="1" customWidth="1"/>
    <col min="9" max="9" width="83.140625" bestFit="1" customWidth="1"/>
  </cols>
  <sheetData>
    <row r="1" spans="1:4">
      <c r="A1" s="3" t="s">
        <v>41</v>
      </c>
      <c r="B1" s="3" t="s">
        <v>47</v>
      </c>
      <c r="C1" s="3" t="s">
        <v>48</v>
      </c>
      <c r="D1" s="3" t="s">
        <v>49</v>
      </c>
    </row>
    <row r="2" spans="1:4">
      <c r="A2" s="1" t="s">
        <v>42</v>
      </c>
      <c r="B2" t="s">
        <v>52</v>
      </c>
      <c r="C2" t="s">
        <v>52</v>
      </c>
      <c r="D2" t="s">
        <v>50</v>
      </c>
    </row>
    <row r="3" spans="1:4">
      <c r="A3" s="1" t="s">
        <v>43</v>
      </c>
      <c r="B3" t="s">
        <v>54</v>
      </c>
      <c r="C3" t="s">
        <v>54</v>
      </c>
      <c r="D3" t="s">
        <v>62</v>
      </c>
    </row>
    <row r="4" spans="1:4">
      <c r="A4" s="1" t="s">
        <v>44</v>
      </c>
      <c r="B4" t="s">
        <v>53</v>
      </c>
      <c r="C4" t="s">
        <v>53</v>
      </c>
      <c r="D4" t="s">
        <v>51</v>
      </c>
    </row>
    <row r="5" spans="1:4">
      <c r="A5" s="1" t="s">
        <v>45</v>
      </c>
      <c r="B5" t="s">
        <v>55</v>
      </c>
      <c r="C5" t="s">
        <v>55</v>
      </c>
    </row>
    <row r="6" spans="1:4">
      <c r="A6" s="1" t="s">
        <v>46</v>
      </c>
      <c r="B6" t="s">
        <v>56</v>
      </c>
      <c r="C6" t="s">
        <v>56</v>
      </c>
    </row>
    <row r="7" spans="1:4">
      <c r="B7" t="s">
        <v>58</v>
      </c>
      <c r="C7" t="s">
        <v>58</v>
      </c>
    </row>
    <row r="8" spans="1:4">
      <c r="B8" t="s">
        <v>57</v>
      </c>
      <c r="C8" t="s">
        <v>57</v>
      </c>
    </row>
    <row r="9" spans="1:4">
      <c r="B9" t="s">
        <v>59</v>
      </c>
      <c r="C9" t="s">
        <v>59</v>
      </c>
    </row>
    <row r="10" spans="1:4">
      <c r="B10" t="s">
        <v>60</v>
      </c>
      <c r="C10" t="s">
        <v>60</v>
      </c>
    </row>
    <row r="11" spans="1:4">
      <c r="B11" t="s">
        <v>61</v>
      </c>
      <c r="C11" t="s">
        <v>61</v>
      </c>
    </row>
    <row r="12" spans="1:4">
      <c r="B12" t="s">
        <v>50</v>
      </c>
      <c r="C12" t="s">
        <v>63</v>
      </c>
    </row>
    <row r="13" spans="1:4">
      <c r="B13" t="s">
        <v>62</v>
      </c>
      <c r="C13" t="s">
        <v>64</v>
      </c>
    </row>
    <row r="14" spans="1:4">
      <c r="B14" t="s">
        <v>51</v>
      </c>
      <c r="C14" t="s">
        <v>65</v>
      </c>
    </row>
    <row r="15" spans="1:4">
      <c r="B15" t="s">
        <v>63</v>
      </c>
    </row>
    <row r="16" spans="1:4">
      <c r="B16" t="s">
        <v>64</v>
      </c>
    </row>
    <row r="17" spans="2:2">
      <c r="B17" t="s">
        <v>65</v>
      </c>
    </row>
  </sheetData>
  <sortState ref="I5:I28">
    <sortCondition ref="I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230"/>
  <sheetViews>
    <sheetView tabSelected="1" topLeftCell="A167" workbookViewId="0">
      <selection activeCell="L194" sqref="L194"/>
    </sheetView>
  </sheetViews>
  <sheetFormatPr defaultColWidth="7.140625" defaultRowHeight="15"/>
  <sheetData>
    <row r="1" spans="1:27" ht="15.75" thickBot="1"/>
    <row r="2" spans="1:27" ht="24" thickBot="1">
      <c r="A2" s="15" t="s">
        <v>84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7"/>
      <c r="P2" s="18" t="s">
        <v>83</v>
      </c>
      <c r="Q2" s="18"/>
      <c r="R2" s="18"/>
      <c r="S2" s="18"/>
      <c r="T2" s="18"/>
      <c r="U2" s="18"/>
      <c r="V2" s="18"/>
      <c r="W2" s="18"/>
      <c r="X2" s="18"/>
      <c r="Y2" s="18"/>
      <c r="Z2" s="18"/>
      <c r="AA2" s="19"/>
    </row>
    <row r="3" spans="1:27" ht="15" customHeight="1">
      <c r="A3" s="105" t="s">
        <v>72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7"/>
    </row>
    <row r="4" spans="1:27" ht="15.75" thickBot="1">
      <c r="A4" s="108" t="s">
        <v>85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10"/>
    </row>
    <row r="6" spans="1:27" ht="21">
      <c r="A6" s="104" t="s">
        <v>31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</row>
    <row r="9" spans="1:27" ht="20.100000000000001" customHeight="1">
      <c r="A9" s="113" t="s">
        <v>0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 t="s">
        <v>1</v>
      </c>
      <c r="O9" s="113"/>
      <c r="P9" s="113"/>
      <c r="Q9" s="113"/>
      <c r="R9" s="113"/>
      <c r="S9" s="113"/>
      <c r="T9" s="113"/>
      <c r="U9" s="113" t="s">
        <v>86</v>
      </c>
      <c r="V9" s="113"/>
      <c r="W9" s="113"/>
      <c r="X9" s="113"/>
      <c r="Y9" s="113"/>
      <c r="Z9" s="113"/>
      <c r="AA9" s="113"/>
    </row>
    <row r="10" spans="1:27" ht="20.100000000000001" customHeight="1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112">
        <v>0</v>
      </c>
      <c r="O10" s="112"/>
      <c r="P10" s="112"/>
      <c r="Q10" s="112"/>
      <c r="R10" s="112"/>
      <c r="S10" s="112"/>
      <c r="T10" s="112"/>
      <c r="U10" s="112">
        <v>0</v>
      </c>
      <c r="V10" s="112"/>
      <c r="W10" s="112"/>
      <c r="X10" s="112"/>
      <c r="Y10" s="112"/>
      <c r="Z10" s="112"/>
      <c r="AA10" s="112"/>
    </row>
    <row r="11" spans="1:27" ht="20.100000000000001" customHeight="1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112">
        <v>0</v>
      </c>
      <c r="O11" s="112"/>
      <c r="P11" s="112"/>
      <c r="Q11" s="112"/>
      <c r="R11" s="112"/>
      <c r="S11" s="112"/>
      <c r="T11" s="112"/>
      <c r="U11" s="112">
        <v>0</v>
      </c>
      <c r="V11" s="112"/>
      <c r="W11" s="112"/>
      <c r="X11" s="112"/>
      <c r="Y11" s="112"/>
      <c r="Z11" s="112"/>
      <c r="AA11" s="112"/>
    </row>
    <row r="12" spans="1:27" ht="20.100000000000001" customHeight="1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112">
        <v>0</v>
      </c>
      <c r="O12" s="112"/>
      <c r="P12" s="112"/>
      <c r="Q12" s="112"/>
      <c r="R12" s="112"/>
      <c r="S12" s="112"/>
      <c r="T12" s="112"/>
      <c r="U12" s="112">
        <v>0</v>
      </c>
      <c r="V12" s="112"/>
      <c r="W12" s="112"/>
      <c r="X12" s="112"/>
      <c r="Y12" s="112"/>
      <c r="Z12" s="112"/>
      <c r="AA12" s="112"/>
    </row>
    <row r="13" spans="1:27" ht="20.100000000000001" customHeight="1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112">
        <v>0</v>
      </c>
      <c r="O13" s="112"/>
      <c r="P13" s="112"/>
      <c r="Q13" s="112"/>
      <c r="R13" s="112"/>
      <c r="S13" s="112"/>
      <c r="T13" s="112"/>
      <c r="U13" s="112">
        <v>0</v>
      </c>
      <c r="V13" s="112"/>
      <c r="W13" s="112"/>
      <c r="X13" s="112"/>
      <c r="Y13" s="112"/>
      <c r="Z13" s="112"/>
      <c r="AA13" s="112"/>
    </row>
    <row r="14" spans="1:27" ht="20.100000000000001" customHeight="1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112">
        <v>0</v>
      </c>
      <c r="O14" s="112"/>
      <c r="P14" s="112"/>
      <c r="Q14" s="112"/>
      <c r="R14" s="112"/>
      <c r="S14" s="112"/>
      <c r="T14" s="112"/>
      <c r="U14" s="112">
        <v>0</v>
      </c>
      <c r="V14" s="112"/>
      <c r="W14" s="112"/>
      <c r="X14" s="112"/>
      <c r="Y14" s="112"/>
      <c r="Z14" s="112"/>
      <c r="AA14" s="112"/>
    </row>
    <row r="15" spans="1:27" ht="20.100000000000001" customHeight="1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112">
        <v>0</v>
      </c>
      <c r="O15" s="112"/>
      <c r="P15" s="112"/>
      <c r="Q15" s="112"/>
      <c r="R15" s="112"/>
      <c r="S15" s="112"/>
      <c r="T15" s="112"/>
      <c r="U15" s="112">
        <v>0</v>
      </c>
      <c r="V15" s="112"/>
      <c r="W15" s="112"/>
      <c r="X15" s="112"/>
      <c r="Y15" s="112"/>
      <c r="Z15" s="112"/>
      <c r="AA15" s="112"/>
    </row>
    <row r="16" spans="1:27" ht="20.100000000000001" customHeight="1" thickBot="1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116">
        <v>0</v>
      </c>
      <c r="O16" s="116"/>
      <c r="P16" s="116"/>
      <c r="Q16" s="116"/>
      <c r="R16" s="116"/>
      <c r="S16" s="116"/>
      <c r="T16" s="116"/>
      <c r="U16" s="116">
        <v>0</v>
      </c>
      <c r="V16" s="116"/>
      <c r="W16" s="116"/>
      <c r="X16" s="116"/>
      <c r="Y16" s="116"/>
      <c r="Z16" s="116"/>
      <c r="AA16" s="116"/>
    </row>
    <row r="17" spans="1:27" ht="20.100000000000001" customHeight="1" thickTop="1" thickBot="1">
      <c r="A17" s="117"/>
      <c r="B17" s="117"/>
      <c r="L17" s="28" t="s">
        <v>80</v>
      </c>
      <c r="M17" s="29"/>
      <c r="N17" s="86">
        <f>SUM(N10:N16)</f>
        <v>0</v>
      </c>
      <c r="O17" s="86"/>
      <c r="P17" s="86"/>
      <c r="Q17" s="86"/>
      <c r="R17" s="86"/>
      <c r="S17" s="86"/>
      <c r="T17" s="86"/>
      <c r="U17" s="86">
        <f>SUM(U10:U16)</f>
        <v>0</v>
      </c>
      <c r="V17" s="86"/>
      <c r="W17" s="86"/>
      <c r="X17" s="86"/>
      <c r="Y17" s="86"/>
      <c r="Z17" s="86"/>
      <c r="AA17" s="86"/>
    </row>
    <row r="18" spans="1:27" ht="15.75" thickTop="1"/>
    <row r="20" spans="1:27" ht="21">
      <c r="A20" s="104" t="s">
        <v>2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</row>
    <row r="21" spans="1:27">
      <c r="A21" s="115" t="s">
        <v>38</v>
      </c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</row>
    <row r="23" spans="1:27">
      <c r="A23" s="122" t="s">
        <v>69</v>
      </c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</row>
    <row r="24" spans="1:27" s="4" customFormat="1" ht="48.75" customHeight="1" thickBot="1">
      <c r="A24" s="80" t="s">
        <v>0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 t="s">
        <v>3</v>
      </c>
      <c r="M24" s="80"/>
      <c r="N24" s="118" t="s">
        <v>4</v>
      </c>
      <c r="O24" s="119"/>
      <c r="P24" s="80" t="s">
        <v>5</v>
      </c>
      <c r="Q24" s="80"/>
      <c r="R24" s="77" t="s">
        <v>6</v>
      </c>
      <c r="S24" s="78"/>
      <c r="T24" s="114" t="s">
        <v>25</v>
      </c>
      <c r="U24" s="114"/>
      <c r="V24" s="114"/>
      <c r="W24" s="114"/>
      <c r="X24" s="80" t="s">
        <v>86</v>
      </c>
      <c r="Y24" s="80"/>
      <c r="Z24" s="80"/>
      <c r="AA24" s="80"/>
    </row>
    <row r="25" spans="1:27" ht="20.100000000000001" customHeight="1" thickTop="1" thickBot="1">
      <c r="A25" s="68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73"/>
      <c r="S25" s="75"/>
      <c r="T25" s="86">
        <f t="shared" ref="T25:T31" si="0">N25*R25</f>
        <v>0</v>
      </c>
      <c r="U25" s="86"/>
      <c r="V25" s="86"/>
      <c r="W25" s="86"/>
      <c r="X25" s="120">
        <v>0</v>
      </c>
      <c r="Y25" s="112"/>
      <c r="Z25" s="112"/>
      <c r="AA25" s="112"/>
    </row>
    <row r="26" spans="1:27" ht="20.100000000000001" customHeight="1" thickTop="1" thickBot="1">
      <c r="A26" s="68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73"/>
      <c r="S26" s="75"/>
      <c r="T26" s="86">
        <f t="shared" si="0"/>
        <v>0</v>
      </c>
      <c r="U26" s="86"/>
      <c r="V26" s="86"/>
      <c r="W26" s="86"/>
      <c r="X26" s="120">
        <v>0</v>
      </c>
      <c r="Y26" s="112"/>
      <c r="Z26" s="112"/>
      <c r="AA26" s="112"/>
    </row>
    <row r="27" spans="1:27" ht="20.100000000000001" customHeight="1" thickTop="1" thickBot="1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73"/>
      <c r="S27" s="75"/>
      <c r="T27" s="86">
        <f t="shared" si="0"/>
        <v>0</v>
      </c>
      <c r="U27" s="86"/>
      <c r="V27" s="86"/>
      <c r="W27" s="86"/>
      <c r="X27" s="120">
        <v>0</v>
      </c>
      <c r="Y27" s="112"/>
      <c r="Z27" s="112"/>
      <c r="AA27" s="112"/>
    </row>
    <row r="28" spans="1:27" ht="20.100000000000001" customHeight="1" thickTop="1" thickBot="1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73"/>
      <c r="S28" s="75"/>
      <c r="T28" s="86">
        <f t="shared" si="0"/>
        <v>0</v>
      </c>
      <c r="U28" s="86"/>
      <c r="V28" s="86"/>
      <c r="W28" s="86"/>
      <c r="X28" s="120">
        <v>0</v>
      </c>
      <c r="Y28" s="112"/>
      <c r="Z28" s="112"/>
      <c r="AA28" s="112"/>
    </row>
    <row r="29" spans="1:27" ht="20.100000000000001" customHeight="1" thickTop="1" thickBot="1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73"/>
      <c r="S29" s="75"/>
      <c r="T29" s="86">
        <f t="shared" si="0"/>
        <v>0</v>
      </c>
      <c r="U29" s="86"/>
      <c r="V29" s="86"/>
      <c r="W29" s="86"/>
      <c r="X29" s="120">
        <v>0</v>
      </c>
      <c r="Y29" s="112"/>
      <c r="Z29" s="112"/>
      <c r="AA29" s="112"/>
    </row>
    <row r="30" spans="1:27" ht="20.100000000000001" customHeight="1" thickTop="1" thickBot="1">
      <c r="A30" s="68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73"/>
      <c r="S30" s="75"/>
      <c r="T30" s="86">
        <f t="shared" si="0"/>
        <v>0</v>
      </c>
      <c r="U30" s="86"/>
      <c r="V30" s="86"/>
      <c r="W30" s="86"/>
      <c r="X30" s="120">
        <v>0</v>
      </c>
      <c r="Y30" s="112"/>
      <c r="Z30" s="112"/>
      <c r="AA30" s="112"/>
    </row>
    <row r="31" spans="1:27" ht="20.100000000000001" customHeight="1" thickTop="1" thickBot="1">
      <c r="A31" s="68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73"/>
      <c r="S31" s="75"/>
      <c r="T31" s="86">
        <f t="shared" si="0"/>
        <v>0</v>
      </c>
      <c r="U31" s="86"/>
      <c r="V31" s="86"/>
      <c r="W31" s="86"/>
      <c r="X31" s="121">
        <v>0</v>
      </c>
      <c r="Y31" s="116"/>
      <c r="Z31" s="116"/>
      <c r="AA31" s="116"/>
    </row>
    <row r="32" spans="1:27" ht="20.100000000000001" customHeight="1" thickTop="1" thickBot="1">
      <c r="A32" s="1"/>
      <c r="B32" s="1"/>
      <c r="C32" s="1"/>
      <c r="D32" s="1"/>
      <c r="E32" s="1"/>
      <c r="P32" s="2"/>
      <c r="R32" s="28" t="s">
        <v>80</v>
      </c>
      <c r="S32" s="29"/>
      <c r="T32" s="86">
        <f>SUM(T25:T31)</f>
        <v>0</v>
      </c>
      <c r="U32" s="86"/>
      <c r="V32" s="86"/>
      <c r="W32" s="86"/>
      <c r="X32" s="86">
        <f>SUM(X25:X31)</f>
        <v>0</v>
      </c>
      <c r="Y32" s="86"/>
      <c r="Z32" s="86"/>
      <c r="AA32" s="86"/>
    </row>
    <row r="33" spans="1:27" ht="15.75" thickTop="1"/>
    <row r="35" spans="1:27">
      <c r="A35" s="57" t="s">
        <v>70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</row>
    <row r="36" spans="1:27" ht="32.25" customHeight="1" thickBot="1">
      <c r="A36" s="80" t="s">
        <v>0</v>
      </c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77" t="s">
        <v>3</v>
      </c>
      <c r="M36" s="81"/>
      <c r="N36" s="78"/>
      <c r="O36" s="82" t="s">
        <v>4</v>
      </c>
      <c r="P36" s="83"/>
      <c r="Q36" s="84"/>
      <c r="R36" s="77" t="s">
        <v>5</v>
      </c>
      <c r="S36" s="81"/>
      <c r="T36" s="78"/>
      <c r="U36" s="77" t="s">
        <v>6</v>
      </c>
      <c r="V36" s="81"/>
      <c r="W36" s="78"/>
      <c r="X36" s="85" t="s">
        <v>71</v>
      </c>
      <c r="Y36" s="85"/>
      <c r="Z36" s="85"/>
      <c r="AA36" s="85"/>
    </row>
    <row r="37" spans="1:27" ht="20.100000000000001" customHeight="1" thickTop="1" thickBot="1">
      <c r="A37" s="68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71"/>
      <c r="M37" s="76"/>
      <c r="N37" s="72"/>
      <c r="O37" s="71"/>
      <c r="P37" s="76"/>
      <c r="Q37" s="72"/>
      <c r="R37" s="71"/>
      <c r="S37" s="76"/>
      <c r="T37" s="72"/>
      <c r="U37" s="73"/>
      <c r="V37" s="74"/>
      <c r="W37" s="75"/>
      <c r="X37" s="86">
        <f t="shared" ref="X37:X43" si="1">O37*U37</f>
        <v>0</v>
      </c>
      <c r="Y37" s="86"/>
      <c r="Z37" s="86"/>
      <c r="AA37" s="86"/>
    </row>
    <row r="38" spans="1:27" ht="20.100000000000001" customHeight="1" thickTop="1" thickBot="1">
      <c r="A38" s="68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71"/>
      <c r="M38" s="76"/>
      <c r="N38" s="72"/>
      <c r="O38" s="71"/>
      <c r="P38" s="76"/>
      <c r="Q38" s="72"/>
      <c r="R38" s="71"/>
      <c r="S38" s="76"/>
      <c r="T38" s="72"/>
      <c r="U38" s="73"/>
      <c r="V38" s="74"/>
      <c r="W38" s="75"/>
      <c r="X38" s="86">
        <f t="shared" si="1"/>
        <v>0</v>
      </c>
      <c r="Y38" s="86"/>
      <c r="Z38" s="86"/>
      <c r="AA38" s="86"/>
    </row>
    <row r="39" spans="1:27" ht="20.100000000000001" customHeight="1" thickTop="1" thickBot="1">
      <c r="A39" s="68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71"/>
      <c r="M39" s="76"/>
      <c r="N39" s="72"/>
      <c r="O39" s="71"/>
      <c r="P39" s="76"/>
      <c r="Q39" s="72"/>
      <c r="R39" s="71"/>
      <c r="S39" s="76"/>
      <c r="T39" s="72"/>
      <c r="U39" s="73"/>
      <c r="V39" s="74"/>
      <c r="W39" s="75"/>
      <c r="X39" s="86">
        <f t="shared" si="1"/>
        <v>0</v>
      </c>
      <c r="Y39" s="86"/>
      <c r="Z39" s="86"/>
      <c r="AA39" s="86"/>
    </row>
    <row r="40" spans="1:27" ht="20.100000000000001" customHeight="1" thickTop="1" thickBot="1">
      <c r="A40" s="68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71"/>
      <c r="M40" s="76"/>
      <c r="N40" s="72"/>
      <c r="O40" s="71"/>
      <c r="P40" s="76"/>
      <c r="Q40" s="72"/>
      <c r="R40" s="71"/>
      <c r="S40" s="76"/>
      <c r="T40" s="72"/>
      <c r="U40" s="73"/>
      <c r="V40" s="74"/>
      <c r="W40" s="75"/>
      <c r="X40" s="86">
        <f t="shared" si="1"/>
        <v>0</v>
      </c>
      <c r="Y40" s="86"/>
      <c r="Z40" s="86"/>
      <c r="AA40" s="86"/>
    </row>
    <row r="41" spans="1:27" ht="20.100000000000001" customHeight="1" thickTop="1" thickBot="1">
      <c r="A41" s="68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71"/>
      <c r="M41" s="76"/>
      <c r="N41" s="72"/>
      <c r="O41" s="71"/>
      <c r="P41" s="76"/>
      <c r="Q41" s="72"/>
      <c r="R41" s="71"/>
      <c r="S41" s="76"/>
      <c r="T41" s="72"/>
      <c r="U41" s="73"/>
      <c r="V41" s="74"/>
      <c r="W41" s="75"/>
      <c r="X41" s="86">
        <f t="shared" si="1"/>
        <v>0</v>
      </c>
      <c r="Y41" s="86"/>
      <c r="Z41" s="86"/>
      <c r="AA41" s="86"/>
    </row>
    <row r="42" spans="1:27" ht="20.100000000000001" customHeight="1" thickTop="1" thickBot="1">
      <c r="A42" s="68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71"/>
      <c r="M42" s="76"/>
      <c r="N42" s="72"/>
      <c r="O42" s="71"/>
      <c r="P42" s="76"/>
      <c r="Q42" s="72"/>
      <c r="R42" s="71"/>
      <c r="S42" s="76"/>
      <c r="T42" s="72"/>
      <c r="U42" s="73"/>
      <c r="V42" s="74"/>
      <c r="W42" s="75"/>
      <c r="X42" s="86">
        <f t="shared" si="1"/>
        <v>0</v>
      </c>
      <c r="Y42" s="86"/>
      <c r="Z42" s="86"/>
      <c r="AA42" s="86"/>
    </row>
    <row r="43" spans="1:27" ht="20.100000000000001" customHeight="1" thickTop="1" thickBot="1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71"/>
      <c r="M43" s="76"/>
      <c r="N43" s="72"/>
      <c r="O43" s="71"/>
      <c r="P43" s="76"/>
      <c r="Q43" s="72"/>
      <c r="R43" s="71"/>
      <c r="S43" s="76"/>
      <c r="T43" s="72"/>
      <c r="U43" s="73"/>
      <c r="V43" s="74"/>
      <c r="W43" s="75"/>
      <c r="X43" s="86">
        <f t="shared" si="1"/>
        <v>0</v>
      </c>
      <c r="Y43" s="86"/>
      <c r="Z43" s="86"/>
      <c r="AA43" s="86"/>
    </row>
    <row r="44" spans="1:27" ht="20.100000000000001" customHeight="1" thickTop="1" thickBot="1">
      <c r="A44" s="1"/>
      <c r="B44" s="1"/>
      <c r="C44" s="1"/>
      <c r="D44" s="1"/>
      <c r="E44" s="1"/>
      <c r="P44" s="2"/>
      <c r="R44" s="126"/>
      <c r="S44" s="126"/>
      <c r="V44" s="28" t="s">
        <v>80</v>
      </c>
      <c r="W44" s="29"/>
      <c r="X44" s="127">
        <f>SUM(X37:X43)</f>
        <v>0</v>
      </c>
      <c r="Y44" s="128"/>
      <c r="Z44" s="128"/>
      <c r="AA44" s="129"/>
    </row>
    <row r="45" spans="1:27" ht="15.75" thickTop="1"/>
    <row r="47" spans="1:27" ht="21">
      <c r="A47" s="104" t="s">
        <v>7</v>
      </c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</row>
    <row r="48" spans="1:27">
      <c r="A48" s="123" t="s">
        <v>39</v>
      </c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</row>
    <row r="50" spans="1:27" s="4" customFormat="1" ht="32.25" customHeight="1" thickBot="1">
      <c r="A50" s="79" t="s">
        <v>73</v>
      </c>
      <c r="B50" s="79"/>
      <c r="C50" s="79"/>
      <c r="D50" s="79"/>
      <c r="E50" s="79"/>
      <c r="F50" s="79"/>
      <c r="G50" s="79"/>
      <c r="H50" s="80" t="s">
        <v>0</v>
      </c>
      <c r="I50" s="80"/>
      <c r="J50" s="80"/>
      <c r="K50" s="80"/>
      <c r="L50" s="80"/>
      <c r="M50" s="80"/>
      <c r="N50" s="77" t="s">
        <v>8</v>
      </c>
      <c r="O50" s="78"/>
      <c r="P50" s="80" t="s">
        <v>9</v>
      </c>
      <c r="Q50" s="80"/>
      <c r="R50" s="80"/>
      <c r="S50" s="80"/>
      <c r="T50" s="77" t="s">
        <v>10</v>
      </c>
      <c r="U50" s="78"/>
      <c r="V50" s="77" t="s">
        <v>11</v>
      </c>
      <c r="W50" s="78"/>
      <c r="X50" s="124" t="s">
        <v>25</v>
      </c>
      <c r="Y50" s="125"/>
      <c r="Z50" s="82" t="s">
        <v>86</v>
      </c>
      <c r="AA50" s="84"/>
    </row>
    <row r="51" spans="1:27" s="7" customFormat="1" ht="20.100000000000001" customHeight="1" thickTop="1" thickBot="1">
      <c r="A51" s="68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71"/>
      <c r="O51" s="72"/>
      <c r="P51" s="68"/>
      <c r="Q51" s="68"/>
      <c r="R51" s="68"/>
      <c r="S51" s="68"/>
      <c r="T51" s="71"/>
      <c r="U51" s="72"/>
      <c r="V51" s="73"/>
      <c r="W51" s="75"/>
      <c r="X51" s="132">
        <f t="shared" ref="X51:X57" si="2">T51*V51</f>
        <v>0</v>
      </c>
      <c r="Y51" s="133"/>
      <c r="Z51" s="130">
        <v>0</v>
      </c>
      <c r="AA51" s="131"/>
    </row>
    <row r="52" spans="1:27" ht="20.100000000000001" customHeight="1" thickTop="1" thickBot="1">
      <c r="A52" s="68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71"/>
      <c r="O52" s="72"/>
      <c r="P52" s="68"/>
      <c r="Q52" s="68"/>
      <c r="R52" s="68"/>
      <c r="S52" s="68"/>
      <c r="T52" s="71"/>
      <c r="U52" s="72"/>
      <c r="V52" s="73"/>
      <c r="W52" s="75"/>
      <c r="X52" s="132">
        <f t="shared" si="2"/>
        <v>0</v>
      </c>
      <c r="Y52" s="133"/>
      <c r="Z52" s="130">
        <v>0</v>
      </c>
      <c r="AA52" s="131"/>
    </row>
    <row r="53" spans="1:27" ht="20.100000000000001" customHeight="1" thickTop="1" thickBot="1">
      <c r="A53" s="68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71"/>
      <c r="O53" s="72"/>
      <c r="P53" s="68"/>
      <c r="Q53" s="68"/>
      <c r="R53" s="68"/>
      <c r="S53" s="68"/>
      <c r="T53" s="71"/>
      <c r="U53" s="72"/>
      <c r="V53" s="73"/>
      <c r="W53" s="75"/>
      <c r="X53" s="132">
        <f t="shared" si="2"/>
        <v>0</v>
      </c>
      <c r="Y53" s="133"/>
      <c r="Z53" s="130">
        <v>0</v>
      </c>
      <c r="AA53" s="131"/>
    </row>
    <row r="54" spans="1:27" ht="20.100000000000001" customHeight="1" thickTop="1" thickBot="1">
      <c r="A54" s="68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71"/>
      <c r="O54" s="72"/>
      <c r="P54" s="68"/>
      <c r="Q54" s="68"/>
      <c r="R54" s="68"/>
      <c r="S54" s="68"/>
      <c r="T54" s="71"/>
      <c r="U54" s="72"/>
      <c r="V54" s="73"/>
      <c r="W54" s="75"/>
      <c r="X54" s="132">
        <f t="shared" si="2"/>
        <v>0</v>
      </c>
      <c r="Y54" s="133"/>
      <c r="Z54" s="130">
        <v>0</v>
      </c>
      <c r="AA54" s="131"/>
    </row>
    <row r="55" spans="1:27" ht="20.100000000000001" customHeight="1" thickTop="1" thickBot="1">
      <c r="A55" s="68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71"/>
      <c r="O55" s="72"/>
      <c r="P55" s="68"/>
      <c r="Q55" s="68"/>
      <c r="R55" s="68"/>
      <c r="S55" s="68"/>
      <c r="T55" s="71"/>
      <c r="U55" s="72"/>
      <c r="V55" s="73"/>
      <c r="W55" s="75"/>
      <c r="X55" s="132">
        <f t="shared" si="2"/>
        <v>0</v>
      </c>
      <c r="Y55" s="133"/>
      <c r="Z55" s="130">
        <v>0</v>
      </c>
      <c r="AA55" s="131"/>
    </row>
    <row r="56" spans="1:27" ht="20.100000000000001" customHeight="1" thickTop="1" thickBot="1">
      <c r="A56" s="68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71"/>
      <c r="O56" s="72"/>
      <c r="P56" s="68"/>
      <c r="Q56" s="68"/>
      <c r="R56" s="68"/>
      <c r="S56" s="68"/>
      <c r="T56" s="71"/>
      <c r="U56" s="72"/>
      <c r="V56" s="73"/>
      <c r="W56" s="75"/>
      <c r="X56" s="132">
        <f t="shared" si="2"/>
        <v>0</v>
      </c>
      <c r="Y56" s="133"/>
      <c r="Z56" s="130">
        <v>0</v>
      </c>
      <c r="AA56" s="131"/>
    </row>
    <row r="57" spans="1:27" ht="20.100000000000001" customHeight="1" thickTop="1" thickBot="1">
      <c r="A57" s="68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71"/>
      <c r="O57" s="72"/>
      <c r="P57" s="68"/>
      <c r="Q57" s="68"/>
      <c r="R57" s="68"/>
      <c r="S57" s="68"/>
      <c r="T57" s="71"/>
      <c r="U57" s="72"/>
      <c r="V57" s="73"/>
      <c r="W57" s="75"/>
      <c r="X57" s="132">
        <f t="shared" si="2"/>
        <v>0</v>
      </c>
      <c r="Y57" s="133"/>
      <c r="Z57" s="134">
        <v>0</v>
      </c>
      <c r="AA57" s="135"/>
    </row>
    <row r="58" spans="1:27" ht="20.100000000000001" customHeight="1" thickTop="1" thickBot="1">
      <c r="A58" s="1"/>
      <c r="B58" s="1"/>
      <c r="C58" s="1"/>
      <c r="D58" s="1"/>
      <c r="P58" s="1"/>
      <c r="S58" s="2"/>
      <c r="V58" s="28" t="s">
        <v>80</v>
      </c>
      <c r="W58" s="29"/>
      <c r="X58" s="127">
        <f>SUM(X51:X57)</f>
        <v>0</v>
      </c>
      <c r="Y58" s="129"/>
      <c r="Z58" s="127">
        <f>SUM(Z51:Z57)</f>
        <v>0</v>
      </c>
      <c r="AA58" s="129"/>
    </row>
    <row r="59" spans="1:27" ht="15.75" thickTop="1"/>
    <row r="61" spans="1:27" ht="21">
      <c r="A61" s="88" t="s">
        <v>12</v>
      </c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</row>
    <row r="62" spans="1:27">
      <c r="A62" s="89" t="s">
        <v>40</v>
      </c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</row>
    <row r="64" spans="1:27" s="4" customFormat="1" ht="32.25" customHeight="1" thickBot="1">
      <c r="A64" s="23" t="s">
        <v>14</v>
      </c>
      <c r="B64" s="23"/>
      <c r="C64" s="23"/>
      <c r="D64" s="23"/>
      <c r="E64" s="23"/>
      <c r="F64" s="23"/>
      <c r="G64" s="23"/>
      <c r="H64" s="23" t="s">
        <v>0</v>
      </c>
      <c r="I64" s="23"/>
      <c r="J64" s="23"/>
      <c r="K64" s="23"/>
      <c r="L64" s="23"/>
      <c r="M64" s="23"/>
      <c r="N64" s="33" t="s">
        <v>15</v>
      </c>
      <c r="O64" s="34"/>
      <c r="P64" s="69" t="s">
        <v>16</v>
      </c>
      <c r="Q64" s="70"/>
      <c r="R64" s="66" t="s">
        <v>17</v>
      </c>
      <c r="S64" s="67"/>
      <c r="T64" s="69" t="s">
        <v>18</v>
      </c>
      <c r="U64" s="70"/>
      <c r="V64" s="111" t="s">
        <v>25</v>
      </c>
      <c r="W64" s="111"/>
      <c r="X64" s="111"/>
      <c r="Y64" s="23" t="s">
        <v>86</v>
      </c>
      <c r="Z64" s="23"/>
      <c r="AA64" s="23"/>
    </row>
    <row r="65" spans="1:27" ht="20.100000000000001" customHeight="1" thickTop="1" thickBot="1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49"/>
      <c r="O65" s="50"/>
      <c r="P65" s="63"/>
      <c r="Q65" s="64"/>
      <c r="R65" s="49"/>
      <c r="S65" s="50"/>
      <c r="T65" s="63"/>
      <c r="U65" s="65"/>
      <c r="V65" s="53">
        <f t="shared" ref="V65:V71" si="3">(N65*P65)+(R65*T65)</f>
        <v>0</v>
      </c>
      <c r="W65" s="53"/>
      <c r="X65" s="53"/>
      <c r="Y65" s="36">
        <v>0</v>
      </c>
      <c r="Z65" s="51"/>
      <c r="AA65" s="51"/>
    </row>
    <row r="66" spans="1:27" ht="20.100000000000001" customHeight="1" thickTop="1" thickBot="1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49"/>
      <c r="O66" s="50"/>
      <c r="P66" s="63"/>
      <c r="Q66" s="64"/>
      <c r="R66" s="49"/>
      <c r="S66" s="50"/>
      <c r="T66" s="63"/>
      <c r="U66" s="65"/>
      <c r="V66" s="53">
        <f t="shared" si="3"/>
        <v>0</v>
      </c>
      <c r="W66" s="53"/>
      <c r="X66" s="53"/>
      <c r="Y66" s="36">
        <v>0</v>
      </c>
      <c r="Z66" s="51"/>
      <c r="AA66" s="51"/>
    </row>
    <row r="67" spans="1:27" ht="20.100000000000001" customHeight="1" thickTop="1" thickBot="1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49"/>
      <c r="O67" s="50"/>
      <c r="P67" s="63"/>
      <c r="Q67" s="64"/>
      <c r="R67" s="49"/>
      <c r="S67" s="50"/>
      <c r="T67" s="63"/>
      <c r="U67" s="65"/>
      <c r="V67" s="53">
        <f t="shared" si="3"/>
        <v>0</v>
      </c>
      <c r="W67" s="53"/>
      <c r="X67" s="53"/>
      <c r="Y67" s="36">
        <v>0</v>
      </c>
      <c r="Z67" s="51"/>
      <c r="AA67" s="51"/>
    </row>
    <row r="68" spans="1:27" ht="20.100000000000001" customHeight="1" thickTop="1" thickBot="1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49"/>
      <c r="O68" s="50"/>
      <c r="P68" s="63"/>
      <c r="Q68" s="64"/>
      <c r="R68" s="49"/>
      <c r="S68" s="50"/>
      <c r="T68" s="63"/>
      <c r="U68" s="65"/>
      <c r="V68" s="53">
        <f t="shared" si="3"/>
        <v>0</v>
      </c>
      <c r="W68" s="53"/>
      <c r="X68" s="53"/>
      <c r="Y68" s="36">
        <v>0</v>
      </c>
      <c r="Z68" s="51"/>
      <c r="AA68" s="51"/>
    </row>
    <row r="69" spans="1:27" ht="20.100000000000001" customHeight="1" thickTop="1" thickBot="1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49"/>
      <c r="O69" s="50"/>
      <c r="P69" s="63"/>
      <c r="Q69" s="64"/>
      <c r="R69" s="49"/>
      <c r="S69" s="50"/>
      <c r="T69" s="63"/>
      <c r="U69" s="65"/>
      <c r="V69" s="53">
        <f t="shared" si="3"/>
        <v>0</v>
      </c>
      <c r="W69" s="53"/>
      <c r="X69" s="53"/>
      <c r="Y69" s="36">
        <v>0</v>
      </c>
      <c r="Z69" s="51"/>
      <c r="AA69" s="51"/>
    </row>
    <row r="70" spans="1:27" ht="20.100000000000001" customHeight="1" thickTop="1" thickBot="1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49"/>
      <c r="O70" s="50"/>
      <c r="P70" s="63"/>
      <c r="Q70" s="64"/>
      <c r="R70" s="49"/>
      <c r="S70" s="50"/>
      <c r="T70" s="63"/>
      <c r="U70" s="65"/>
      <c r="V70" s="53">
        <f t="shared" si="3"/>
        <v>0</v>
      </c>
      <c r="W70" s="53"/>
      <c r="X70" s="53"/>
      <c r="Y70" s="36">
        <v>0</v>
      </c>
      <c r="Z70" s="51"/>
      <c r="AA70" s="51"/>
    </row>
    <row r="71" spans="1:27" ht="20.100000000000001" customHeight="1" thickTop="1" thickBot="1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49"/>
      <c r="O71" s="50"/>
      <c r="P71" s="63"/>
      <c r="Q71" s="64"/>
      <c r="R71" s="49"/>
      <c r="S71" s="50"/>
      <c r="T71" s="63"/>
      <c r="U71" s="65"/>
      <c r="V71" s="53">
        <f t="shared" si="3"/>
        <v>0</v>
      </c>
      <c r="W71" s="53"/>
      <c r="X71" s="53"/>
      <c r="Y71" s="100">
        <v>0</v>
      </c>
      <c r="Z71" s="52"/>
      <c r="AA71" s="52"/>
    </row>
    <row r="72" spans="1:27" ht="20.100000000000001" customHeight="1" thickTop="1" thickBot="1">
      <c r="A72" s="5"/>
      <c r="B72" s="5"/>
      <c r="C72" s="5"/>
      <c r="D72" s="5"/>
      <c r="E72" s="5"/>
      <c r="S72" s="2"/>
      <c r="T72" s="28" t="s">
        <v>80</v>
      </c>
      <c r="U72" s="29"/>
      <c r="V72" s="53">
        <f>SUM(V65:V71)</f>
        <v>0</v>
      </c>
      <c r="W72" s="53"/>
      <c r="X72" s="53"/>
      <c r="Y72" s="53">
        <f>SUM(Y65:Y71)</f>
        <v>0</v>
      </c>
      <c r="Z72" s="53"/>
      <c r="AA72" s="53"/>
    </row>
    <row r="73" spans="1:27" ht="15.75" thickTop="1"/>
    <row r="75" spans="1:27" ht="21">
      <c r="A75" s="88" t="s">
        <v>66</v>
      </c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</row>
    <row r="76" spans="1:27">
      <c r="A76" s="103" t="s">
        <v>87</v>
      </c>
      <c r="B76" s="89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</row>
    <row r="78" spans="1:27">
      <c r="A78" s="56" t="s">
        <v>21</v>
      </c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</row>
    <row r="80" spans="1:27">
      <c r="A80" s="57" t="s">
        <v>69</v>
      </c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</row>
    <row r="81" spans="1:27" s="4" customFormat="1" ht="32.25" customHeight="1" thickBot="1">
      <c r="A81" s="23" t="s">
        <v>0</v>
      </c>
      <c r="B81" s="23"/>
      <c r="C81" s="23"/>
      <c r="D81" s="23"/>
      <c r="E81" s="23"/>
      <c r="F81" s="23"/>
      <c r="G81" s="31" t="s">
        <v>19</v>
      </c>
      <c r="H81" s="48"/>
      <c r="I81" s="48"/>
      <c r="J81" s="48"/>
      <c r="K81" s="32"/>
      <c r="L81" s="8" t="s">
        <v>67</v>
      </c>
      <c r="M81" s="54" t="s">
        <v>68</v>
      </c>
      <c r="N81" s="54"/>
      <c r="O81" s="54"/>
      <c r="P81" s="54"/>
      <c r="Q81" s="54"/>
      <c r="R81" s="54" t="s">
        <v>20</v>
      </c>
      <c r="S81" s="54"/>
      <c r="T81" s="54" t="s">
        <v>5</v>
      </c>
      <c r="U81" s="54"/>
      <c r="V81" s="54" t="s">
        <v>6</v>
      </c>
      <c r="W81" s="54"/>
      <c r="X81" s="60" t="s">
        <v>25</v>
      </c>
      <c r="Y81" s="61"/>
      <c r="Z81" s="62" t="s">
        <v>86</v>
      </c>
      <c r="AA81" s="62"/>
    </row>
    <row r="82" spans="1:27" ht="20.100000000000001" customHeight="1" thickTop="1" thickBot="1">
      <c r="A82" s="24"/>
      <c r="B82" s="24"/>
      <c r="C82" s="24"/>
      <c r="D82" s="24"/>
      <c r="E82" s="24"/>
      <c r="F82" s="24"/>
      <c r="G82" s="49"/>
      <c r="H82" s="102"/>
      <c r="I82" s="102"/>
      <c r="J82" s="102"/>
      <c r="K82" s="50"/>
      <c r="L82" s="10"/>
      <c r="M82" s="24"/>
      <c r="N82" s="24"/>
      <c r="O82" s="24"/>
      <c r="P82" s="24"/>
      <c r="Q82" s="24"/>
      <c r="R82" s="22"/>
      <c r="S82" s="22"/>
      <c r="T82" s="24"/>
      <c r="U82" s="22"/>
      <c r="V82" s="96"/>
      <c r="W82" s="63"/>
      <c r="X82" s="25">
        <f t="shared" ref="X82:X88" si="4">R82*V82</f>
        <v>0</v>
      </c>
      <c r="Y82" s="27"/>
      <c r="Z82" s="51">
        <v>0</v>
      </c>
      <c r="AA82" s="51"/>
    </row>
    <row r="83" spans="1:27" ht="20.100000000000001" customHeight="1" thickTop="1" thickBot="1">
      <c r="A83" s="24"/>
      <c r="B83" s="24"/>
      <c r="C83" s="24"/>
      <c r="D83" s="24"/>
      <c r="E83" s="24"/>
      <c r="F83" s="24"/>
      <c r="G83" s="49"/>
      <c r="H83" s="102"/>
      <c r="I83" s="102"/>
      <c r="J83" s="102"/>
      <c r="K83" s="50"/>
      <c r="L83" s="10"/>
      <c r="M83" s="24"/>
      <c r="N83" s="24"/>
      <c r="O83" s="24"/>
      <c r="P83" s="24"/>
      <c r="Q83" s="24"/>
      <c r="R83" s="22"/>
      <c r="S83" s="22"/>
      <c r="T83" s="24"/>
      <c r="U83" s="22"/>
      <c r="V83" s="96"/>
      <c r="W83" s="63"/>
      <c r="X83" s="25">
        <f t="shared" si="4"/>
        <v>0</v>
      </c>
      <c r="Y83" s="27"/>
      <c r="Z83" s="51">
        <v>0</v>
      </c>
      <c r="AA83" s="51"/>
    </row>
    <row r="84" spans="1:27" ht="20.100000000000001" customHeight="1" thickTop="1" thickBot="1">
      <c r="A84" s="22"/>
      <c r="B84" s="22"/>
      <c r="C84" s="22"/>
      <c r="D84" s="22"/>
      <c r="E84" s="22"/>
      <c r="F84" s="22"/>
      <c r="G84" s="49"/>
      <c r="H84" s="102"/>
      <c r="I84" s="102"/>
      <c r="J84" s="102"/>
      <c r="K84" s="50"/>
      <c r="L84" s="11"/>
      <c r="M84" s="22"/>
      <c r="N84" s="22"/>
      <c r="O84" s="22"/>
      <c r="P84" s="22"/>
      <c r="Q84" s="22"/>
      <c r="R84" s="22"/>
      <c r="S84" s="22"/>
      <c r="T84" s="22"/>
      <c r="U84" s="22"/>
      <c r="V84" s="96"/>
      <c r="W84" s="63"/>
      <c r="X84" s="25">
        <f t="shared" si="4"/>
        <v>0</v>
      </c>
      <c r="Y84" s="27"/>
      <c r="Z84" s="51">
        <v>0</v>
      </c>
      <c r="AA84" s="51"/>
    </row>
    <row r="85" spans="1:27" ht="20.100000000000001" customHeight="1" thickTop="1" thickBot="1">
      <c r="A85" s="22"/>
      <c r="B85" s="22"/>
      <c r="C85" s="22"/>
      <c r="D85" s="22"/>
      <c r="E85" s="22"/>
      <c r="F85" s="22"/>
      <c r="G85" s="49"/>
      <c r="H85" s="102"/>
      <c r="I85" s="102"/>
      <c r="J85" s="102"/>
      <c r="K85" s="50"/>
      <c r="L85" s="11"/>
      <c r="M85" s="22"/>
      <c r="N85" s="22"/>
      <c r="O85" s="22"/>
      <c r="P85" s="22"/>
      <c r="Q85" s="22"/>
      <c r="R85" s="22"/>
      <c r="S85" s="22"/>
      <c r="T85" s="22"/>
      <c r="U85" s="22"/>
      <c r="V85" s="96"/>
      <c r="W85" s="63"/>
      <c r="X85" s="25">
        <f t="shared" si="4"/>
        <v>0</v>
      </c>
      <c r="Y85" s="27"/>
      <c r="Z85" s="51">
        <v>0</v>
      </c>
      <c r="AA85" s="51"/>
    </row>
    <row r="86" spans="1:27" ht="20.100000000000001" customHeight="1" thickTop="1" thickBot="1">
      <c r="A86" s="22"/>
      <c r="B86" s="22"/>
      <c r="C86" s="22"/>
      <c r="D86" s="22"/>
      <c r="E86" s="22"/>
      <c r="F86" s="22"/>
      <c r="G86" s="49"/>
      <c r="H86" s="102"/>
      <c r="I86" s="102"/>
      <c r="J86" s="102"/>
      <c r="K86" s="50"/>
      <c r="L86" s="11"/>
      <c r="M86" s="22"/>
      <c r="N86" s="22"/>
      <c r="O86" s="22"/>
      <c r="P86" s="22"/>
      <c r="Q86" s="22"/>
      <c r="R86" s="22"/>
      <c r="S86" s="22"/>
      <c r="T86" s="22"/>
      <c r="U86" s="22"/>
      <c r="V86" s="96"/>
      <c r="W86" s="63"/>
      <c r="X86" s="25">
        <f t="shared" si="4"/>
        <v>0</v>
      </c>
      <c r="Y86" s="27"/>
      <c r="Z86" s="51">
        <v>0</v>
      </c>
      <c r="AA86" s="51"/>
    </row>
    <row r="87" spans="1:27" ht="20.100000000000001" customHeight="1" thickTop="1" thickBot="1">
      <c r="A87" s="22"/>
      <c r="B87" s="22"/>
      <c r="C87" s="22"/>
      <c r="D87" s="22"/>
      <c r="E87" s="22"/>
      <c r="F87" s="22"/>
      <c r="G87" s="49"/>
      <c r="H87" s="102"/>
      <c r="I87" s="102"/>
      <c r="J87" s="102"/>
      <c r="K87" s="50"/>
      <c r="L87" s="11"/>
      <c r="M87" s="22"/>
      <c r="N87" s="22"/>
      <c r="O87" s="22"/>
      <c r="P87" s="22"/>
      <c r="Q87" s="22"/>
      <c r="R87" s="22"/>
      <c r="S87" s="22"/>
      <c r="T87" s="22"/>
      <c r="U87" s="22"/>
      <c r="V87" s="96"/>
      <c r="W87" s="63"/>
      <c r="X87" s="25">
        <f t="shared" si="4"/>
        <v>0</v>
      </c>
      <c r="Y87" s="27"/>
      <c r="Z87" s="51">
        <v>0</v>
      </c>
      <c r="AA87" s="51"/>
    </row>
    <row r="88" spans="1:27" ht="20.100000000000001" customHeight="1" thickTop="1" thickBot="1">
      <c r="A88" s="22"/>
      <c r="B88" s="22"/>
      <c r="C88" s="22"/>
      <c r="D88" s="22"/>
      <c r="E88" s="22"/>
      <c r="F88" s="22"/>
      <c r="G88" s="49"/>
      <c r="H88" s="102"/>
      <c r="I88" s="102"/>
      <c r="J88" s="102"/>
      <c r="K88" s="50"/>
      <c r="L88" s="11"/>
      <c r="M88" s="22"/>
      <c r="N88" s="22"/>
      <c r="O88" s="22"/>
      <c r="P88" s="22"/>
      <c r="Q88" s="22"/>
      <c r="R88" s="22"/>
      <c r="S88" s="22"/>
      <c r="T88" s="22"/>
      <c r="U88" s="22"/>
      <c r="V88" s="96"/>
      <c r="W88" s="63"/>
      <c r="X88" s="25">
        <f t="shared" si="4"/>
        <v>0</v>
      </c>
      <c r="Y88" s="27"/>
      <c r="Z88" s="52">
        <v>0</v>
      </c>
      <c r="AA88" s="52"/>
    </row>
    <row r="89" spans="1:27" ht="20.100000000000001" customHeight="1" thickTop="1" thickBot="1">
      <c r="A89" s="5"/>
      <c r="B89" s="5"/>
      <c r="C89" s="5"/>
      <c r="D89" s="5"/>
      <c r="E89" s="6"/>
      <c r="F89" s="5"/>
      <c r="G89" s="6"/>
      <c r="S89" s="2"/>
      <c r="V89" s="28" t="s">
        <v>80</v>
      </c>
      <c r="W89" s="29"/>
      <c r="X89" s="25">
        <f>SUM(X82:X88)</f>
        <v>0</v>
      </c>
      <c r="Y89" s="27"/>
      <c r="Z89" s="53">
        <f>SUM(Z82:Z88)</f>
        <v>0</v>
      </c>
      <c r="AA89" s="53"/>
    </row>
    <row r="90" spans="1:27" ht="15.75" thickTop="1"/>
    <row r="91" spans="1:27">
      <c r="A91" s="57" t="s">
        <v>70</v>
      </c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</row>
    <row r="92" spans="1:27" s="4" customFormat="1" ht="32.25" customHeight="1" thickBot="1">
      <c r="A92" s="54" t="s">
        <v>0</v>
      </c>
      <c r="B92" s="54"/>
      <c r="C92" s="54"/>
      <c r="D92" s="54"/>
      <c r="E92" s="54"/>
      <c r="F92" s="54"/>
      <c r="G92" s="54" t="s">
        <v>19</v>
      </c>
      <c r="H92" s="54"/>
      <c r="I92" s="54"/>
      <c r="J92" s="54"/>
      <c r="K92" s="54"/>
      <c r="L92" s="8" t="s">
        <v>67</v>
      </c>
      <c r="M92" s="54" t="s">
        <v>68</v>
      </c>
      <c r="N92" s="54"/>
      <c r="O92" s="54"/>
      <c r="P92" s="54"/>
      <c r="Q92" s="54"/>
      <c r="R92" s="54" t="s">
        <v>20</v>
      </c>
      <c r="S92" s="54"/>
      <c r="T92" s="54" t="s">
        <v>5</v>
      </c>
      <c r="U92" s="54"/>
      <c r="V92" s="54" t="s">
        <v>6</v>
      </c>
      <c r="W92" s="54"/>
      <c r="X92" s="101" t="s">
        <v>71</v>
      </c>
      <c r="Y92" s="101"/>
      <c r="Z92" s="101"/>
      <c r="AA92" s="101"/>
    </row>
    <row r="93" spans="1:27" ht="20.100000000000001" customHeight="1" thickTop="1" thickBot="1">
      <c r="A93" s="55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12"/>
      <c r="M93" s="55"/>
      <c r="N93" s="55"/>
      <c r="O93" s="55"/>
      <c r="P93" s="55"/>
      <c r="Q93" s="55"/>
      <c r="R93" s="55"/>
      <c r="S93" s="55"/>
      <c r="T93" s="55"/>
      <c r="U93" s="55"/>
      <c r="V93" s="58"/>
      <c r="W93" s="59"/>
      <c r="X93" s="53">
        <f>R93*V93</f>
        <v>0</v>
      </c>
      <c r="Y93" s="53"/>
      <c r="Z93" s="53"/>
      <c r="AA93" s="53"/>
    </row>
    <row r="94" spans="1:27" ht="20.100000000000001" customHeight="1" thickTop="1" thickBot="1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12"/>
      <c r="M94" s="55"/>
      <c r="N94" s="55"/>
      <c r="O94" s="55"/>
      <c r="P94" s="55"/>
      <c r="Q94" s="55"/>
      <c r="R94" s="55"/>
      <c r="S94" s="55"/>
      <c r="T94" s="55"/>
      <c r="U94" s="55"/>
      <c r="V94" s="58"/>
      <c r="W94" s="59"/>
      <c r="X94" s="53">
        <f t="shared" ref="X94:X99" si="5">R94*V94</f>
        <v>0</v>
      </c>
      <c r="Y94" s="53"/>
      <c r="Z94" s="53"/>
      <c r="AA94" s="53"/>
    </row>
    <row r="95" spans="1:27" ht="20.100000000000001" customHeight="1" thickTop="1" thickBot="1">
      <c r="A95" s="55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12"/>
      <c r="M95" s="55"/>
      <c r="N95" s="55"/>
      <c r="O95" s="55"/>
      <c r="P95" s="55"/>
      <c r="Q95" s="55"/>
      <c r="R95" s="55"/>
      <c r="S95" s="55"/>
      <c r="T95" s="55"/>
      <c r="U95" s="55"/>
      <c r="V95" s="58"/>
      <c r="W95" s="59"/>
      <c r="X95" s="53">
        <f t="shared" si="5"/>
        <v>0</v>
      </c>
      <c r="Y95" s="53"/>
      <c r="Z95" s="53"/>
      <c r="AA95" s="53"/>
    </row>
    <row r="96" spans="1:27" ht="20.100000000000001" customHeight="1" thickTop="1" thickBot="1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12"/>
      <c r="M96" s="55"/>
      <c r="N96" s="55"/>
      <c r="O96" s="55"/>
      <c r="P96" s="55"/>
      <c r="Q96" s="55"/>
      <c r="R96" s="55"/>
      <c r="S96" s="55"/>
      <c r="T96" s="55"/>
      <c r="U96" s="55"/>
      <c r="V96" s="58"/>
      <c r="W96" s="59"/>
      <c r="X96" s="53">
        <f t="shared" si="5"/>
        <v>0</v>
      </c>
      <c r="Y96" s="53"/>
      <c r="Z96" s="53"/>
      <c r="AA96" s="53"/>
    </row>
    <row r="97" spans="1:27" ht="20.100000000000001" customHeight="1" thickTop="1" thickBot="1">
      <c r="A97" s="55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12"/>
      <c r="M97" s="55"/>
      <c r="N97" s="55"/>
      <c r="O97" s="55"/>
      <c r="P97" s="55"/>
      <c r="Q97" s="55"/>
      <c r="R97" s="55"/>
      <c r="S97" s="55"/>
      <c r="T97" s="55"/>
      <c r="U97" s="55"/>
      <c r="V97" s="58"/>
      <c r="W97" s="59"/>
      <c r="X97" s="53">
        <f t="shared" si="5"/>
        <v>0</v>
      </c>
      <c r="Y97" s="53"/>
      <c r="Z97" s="53"/>
      <c r="AA97" s="53"/>
    </row>
    <row r="98" spans="1:27" ht="20.100000000000001" customHeight="1" thickTop="1" thickBot="1">
      <c r="A98" s="55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12"/>
      <c r="M98" s="55"/>
      <c r="N98" s="55"/>
      <c r="O98" s="55"/>
      <c r="P98" s="55"/>
      <c r="Q98" s="55"/>
      <c r="R98" s="55"/>
      <c r="S98" s="55"/>
      <c r="T98" s="55"/>
      <c r="U98" s="55"/>
      <c r="V98" s="58"/>
      <c r="W98" s="59"/>
      <c r="X98" s="53">
        <f t="shared" si="5"/>
        <v>0</v>
      </c>
      <c r="Y98" s="53"/>
      <c r="Z98" s="53"/>
      <c r="AA98" s="53"/>
    </row>
    <row r="99" spans="1:27" ht="20.100000000000001" customHeight="1" thickTop="1" thickBot="1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12"/>
      <c r="M99" s="55"/>
      <c r="N99" s="55"/>
      <c r="O99" s="55"/>
      <c r="P99" s="55"/>
      <c r="Q99" s="55"/>
      <c r="R99" s="55"/>
      <c r="S99" s="55"/>
      <c r="T99" s="55"/>
      <c r="U99" s="55"/>
      <c r="V99" s="58"/>
      <c r="W99" s="59"/>
      <c r="X99" s="53">
        <f t="shared" si="5"/>
        <v>0</v>
      </c>
      <c r="Y99" s="53"/>
      <c r="Z99" s="53"/>
      <c r="AA99" s="53"/>
    </row>
    <row r="100" spans="1:27" ht="20.100000000000001" customHeight="1" thickTop="1" thickBot="1">
      <c r="A100" s="5"/>
      <c r="B100" s="5"/>
      <c r="C100" s="5"/>
      <c r="D100" s="5"/>
      <c r="E100" s="6"/>
      <c r="F100" s="5"/>
      <c r="G100" s="6"/>
      <c r="U100" s="2"/>
      <c r="V100" s="28" t="s">
        <v>80</v>
      </c>
      <c r="W100" s="29"/>
      <c r="X100" s="53">
        <f>SUM(X93:X99)</f>
        <v>0</v>
      </c>
      <c r="Y100" s="53"/>
      <c r="Z100" s="53"/>
      <c r="AA100" s="53"/>
    </row>
    <row r="101" spans="1:27" ht="15.75" thickTop="1"/>
    <row r="102" spans="1:27">
      <c r="A102" s="56" t="s">
        <v>35</v>
      </c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</row>
    <row r="104" spans="1:27">
      <c r="A104" s="57" t="s">
        <v>69</v>
      </c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</row>
    <row r="105" spans="1:27" s="4" customFormat="1" ht="32.25" customHeight="1">
      <c r="A105" s="23" t="s">
        <v>0</v>
      </c>
      <c r="B105" s="23"/>
      <c r="C105" s="23"/>
      <c r="D105" s="23"/>
      <c r="E105" s="23"/>
      <c r="F105" s="23"/>
      <c r="G105" s="23" t="s">
        <v>19</v>
      </c>
      <c r="H105" s="23"/>
      <c r="I105" s="23"/>
      <c r="J105" s="23"/>
      <c r="K105" s="23"/>
      <c r="L105" s="23"/>
      <c r="M105" s="9" t="s">
        <v>67</v>
      </c>
      <c r="N105" s="54" t="s">
        <v>68</v>
      </c>
      <c r="O105" s="54"/>
      <c r="P105" s="54"/>
      <c r="Q105" s="54"/>
      <c r="R105" s="54"/>
      <c r="S105" s="54"/>
      <c r="T105" s="54" t="s">
        <v>22</v>
      </c>
      <c r="U105" s="54"/>
      <c r="V105" s="97" t="s">
        <v>20</v>
      </c>
      <c r="W105" s="98"/>
      <c r="X105" s="97" t="s">
        <v>25</v>
      </c>
      <c r="Y105" s="98"/>
      <c r="Z105" s="62" t="s">
        <v>86</v>
      </c>
      <c r="AA105" s="62"/>
    </row>
    <row r="106" spans="1:27" ht="20.100000000000001" customHeight="1">
      <c r="A106" s="24"/>
      <c r="B106" s="24"/>
      <c r="C106" s="24"/>
      <c r="D106" s="24"/>
      <c r="E106" s="24"/>
      <c r="F106" s="24"/>
      <c r="G106" s="22"/>
      <c r="H106" s="22"/>
      <c r="I106" s="22"/>
      <c r="J106" s="22"/>
      <c r="K106" s="22"/>
      <c r="L106" s="22"/>
      <c r="M106" s="13"/>
      <c r="N106" s="24"/>
      <c r="O106" s="24"/>
      <c r="P106" s="24"/>
      <c r="Q106" s="24"/>
      <c r="R106" s="24"/>
      <c r="S106" s="24"/>
      <c r="T106" s="22"/>
      <c r="U106" s="22"/>
      <c r="V106" s="49"/>
      <c r="W106" s="50"/>
      <c r="X106" s="35">
        <v>0</v>
      </c>
      <c r="Y106" s="36"/>
      <c r="Z106" s="51">
        <v>0</v>
      </c>
      <c r="AA106" s="51"/>
    </row>
    <row r="107" spans="1:27" ht="20.100000000000001" customHeight="1">
      <c r="A107" s="24"/>
      <c r="B107" s="24"/>
      <c r="C107" s="24"/>
      <c r="D107" s="24"/>
      <c r="E107" s="24"/>
      <c r="F107" s="24"/>
      <c r="G107" s="22"/>
      <c r="H107" s="22"/>
      <c r="I107" s="22"/>
      <c r="J107" s="22"/>
      <c r="K107" s="22"/>
      <c r="L107" s="22"/>
      <c r="M107" s="14"/>
      <c r="N107" s="24"/>
      <c r="O107" s="24"/>
      <c r="P107" s="24"/>
      <c r="Q107" s="24"/>
      <c r="R107" s="24"/>
      <c r="S107" s="24"/>
      <c r="T107" s="22"/>
      <c r="U107" s="22"/>
      <c r="V107" s="49"/>
      <c r="W107" s="50"/>
      <c r="X107" s="35">
        <v>0</v>
      </c>
      <c r="Y107" s="36"/>
      <c r="Z107" s="51">
        <v>0</v>
      </c>
      <c r="AA107" s="51"/>
    </row>
    <row r="108" spans="1:27" ht="20.100000000000001" customHeight="1">
      <c r="A108" s="24"/>
      <c r="B108" s="24"/>
      <c r="C108" s="24"/>
      <c r="D108" s="24"/>
      <c r="E108" s="24"/>
      <c r="F108" s="24"/>
      <c r="G108" s="22"/>
      <c r="H108" s="22"/>
      <c r="I108" s="22"/>
      <c r="J108" s="22"/>
      <c r="K108" s="22"/>
      <c r="L108" s="22"/>
      <c r="M108" s="14"/>
      <c r="N108" s="24"/>
      <c r="O108" s="24"/>
      <c r="P108" s="24"/>
      <c r="Q108" s="24"/>
      <c r="R108" s="24"/>
      <c r="S108" s="24"/>
      <c r="T108" s="22"/>
      <c r="U108" s="22"/>
      <c r="V108" s="49"/>
      <c r="W108" s="50"/>
      <c r="X108" s="35">
        <v>0</v>
      </c>
      <c r="Y108" s="36"/>
      <c r="Z108" s="51">
        <v>0</v>
      </c>
      <c r="AA108" s="51"/>
    </row>
    <row r="109" spans="1:27" ht="20.100000000000001" customHeight="1">
      <c r="A109" s="24"/>
      <c r="B109" s="24"/>
      <c r="C109" s="24"/>
      <c r="D109" s="24"/>
      <c r="E109" s="24"/>
      <c r="F109" s="24"/>
      <c r="G109" s="22"/>
      <c r="H109" s="22"/>
      <c r="I109" s="22"/>
      <c r="J109" s="22"/>
      <c r="K109" s="22"/>
      <c r="L109" s="22"/>
      <c r="M109" s="14"/>
      <c r="N109" s="24"/>
      <c r="O109" s="24"/>
      <c r="P109" s="24"/>
      <c r="Q109" s="24"/>
      <c r="R109" s="24"/>
      <c r="S109" s="24"/>
      <c r="T109" s="22"/>
      <c r="U109" s="22"/>
      <c r="V109" s="49"/>
      <c r="W109" s="50"/>
      <c r="X109" s="35">
        <v>0</v>
      </c>
      <c r="Y109" s="36"/>
      <c r="Z109" s="51">
        <v>0</v>
      </c>
      <c r="AA109" s="51"/>
    </row>
    <row r="110" spans="1:27" ht="20.100000000000001" customHeight="1">
      <c r="A110" s="24"/>
      <c r="B110" s="24"/>
      <c r="C110" s="24"/>
      <c r="D110" s="24"/>
      <c r="E110" s="24"/>
      <c r="F110" s="24"/>
      <c r="G110" s="22"/>
      <c r="H110" s="22"/>
      <c r="I110" s="22"/>
      <c r="J110" s="22"/>
      <c r="K110" s="22"/>
      <c r="L110" s="22"/>
      <c r="M110" s="14"/>
      <c r="N110" s="24"/>
      <c r="O110" s="24"/>
      <c r="P110" s="24"/>
      <c r="Q110" s="24"/>
      <c r="R110" s="24"/>
      <c r="S110" s="24"/>
      <c r="T110" s="22"/>
      <c r="U110" s="22"/>
      <c r="V110" s="49"/>
      <c r="W110" s="50"/>
      <c r="X110" s="35">
        <v>0</v>
      </c>
      <c r="Y110" s="36"/>
      <c r="Z110" s="51">
        <v>0</v>
      </c>
      <c r="AA110" s="51"/>
    </row>
    <row r="111" spans="1:27" ht="20.100000000000001" customHeight="1">
      <c r="A111" s="24"/>
      <c r="B111" s="24"/>
      <c r="C111" s="24"/>
      <c r="D111" s="24"/>
      <c r="E111" s="24"/>
      <c r="F111" s="24"/>
      <c r="G111" s="22"/>
      <c r="H111" s="22"/>
      <c r="I111" s="22"/>
      <c r="J111" s="22"/>
      <c r="K111" s="22"/>
      <c r="L111" s="22"/>
      <c r="M111" s="14"/>
      <c r="N111" s="24"/>
      <c r="O111" s="24"/>
      <c r="P111" s="24"/>
      <c r="Q111" s="24"/>
      <c r="R111" s="24"/>
      <c r="S111" s="24"/>
      <c r="T111" s="22"/>
      <c r="U111" s="22"/>
      <c r="V111" s="49"/>
      <c r="W111" s="50"/>
      <c r="X111" s="35">
        <v>0</v>
      </c>
      <c r="Y111" s="36"/>
      <c r="Z111" s="51">
        <v>0</v>
      </c>
      <c r="AA111" s="51"/>
    </row>
    <row r="112" spans="1:27" ht="20.100000000000001" customHeight="1" thickBot="1">
      <c r="A112" s="24"/>
      <c r="B112" s="24"/>
      <c r="C112" s="24"/>
      <c r="D112" s="24"/>
      <c r="E112" s="24"/>
      <c r="F112" s="24"/>
      <c r="G112" s="22"/>
      <c r="H112" s="22"/>
      <c r="I112" s="22"/>
      <c r="J112" s="22"/>
      <c r="K112" s="22"/>
      <c r="L112" s="22"/>
      <c r="M112" s="14"/>
      <c r="N112" s="24"/>
      <c r="O112" s="24"/>
      <c r="P112" s="24"/>
      <c r="Q112" s="24"/>
      <c r="R112" s="24"/>
      <c r="S112" s="24"/>
      <c r="T112" s="22"/>
      <c r="U112" s="22"/>
      <c r="V112" s="49"/>
      <c r="W112" s="50"/>
      <c r="X112" s="99">
        <v>0</v>
      </c>
      <c r="Y112" s="100"/>
      <c r="Z112" s="52">
        <v>0</v>
      </c>
      <c r="AA112" s="52"/>
    </row>
    <row r="113" spans="1:27" ht="20.100000000000001" customHeight="1" thickTop="1" thickBot="1">
      <c r="A113" s="5"/>
      <c r="B113" s="5"/>
      <c r="C113" s="5"/>
      <c r="D113" s="5"/>
      <c r="E113" s="6"/>
      <c r="F113" s="6"/>
      <c r="S113" s="2"/>
      <c r="U113" s="2"/>
      <c r="V113" s="28" t="s">
        <v>80</v>
      </c>
      <c r="W113" s="29"/>
      <c r="X113" s="53">
        <f>SUM(X106:X112)</f>
        <v>0</v>
      </c>
      <c r="Y113" s="53"/>
      <c r="Z113" s="53">
        <f>SUM(Z106:Z112)</f>
        <v>0</v>
      </c>
      <c r="AA113" s="53"/>
    </row>
    <row r="114" spans="1:27" ht="15.75" thickTop="1"/>
    <row r="115" spans="1:27">
      <c r="A115" s="57" t="s">
        <v>70</v>
      </c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</row>
    <row r="116" spans="1:27" s="4" customFormat="1" ht="32.25" customHeight="1">
      <c r="A116" s="23" t="s">
        <v>0</v>
      </c>
      <c r="B116" s="23"/>
      <c r="C116" s="23"/>
      <c r="D116" s="23"/>
      <c r="E116" s="23"/>
      <c r="F116" s="23"/>
      <c r="G116" s="23" t="s">
        <v>19</v>
      </c>
      <c r="H116" s="23"/>
      <c r="I116" s="23"/>
      <c r="J116" s="23"/>
      <c r="K116" s="23"/>
      <c r="L116" s="23"/>
      <c r="M116" s="8" t="s">
        <v>67</v>
      </c>
      <c r="N116" s="54" t="s">
        <v>68</v>
      </c>
      <c r="O116" s="54"/>
      <c r="P116" s="54"/>
      <c r="Q116" s="54"/>
      <c r="R116" s="54"/>
      <c r="S116" s="54"/>
      <c r="T116" s="54" t="s">
        <v>22</v>
      </c>
      <c r="U116" s="54"/>
      <c r="V116" s="54" t="s">
        <v>20</v>
      </c>
      <c r="W116" s="54"/>
      <c r="X116" s="54" t="s">
        <v>71</v>
      </c>
      <c r="Y116" s="54"/>
      <c r="Z116" s="54"/>
      <c r="AA116" s="54"/>
    </row>
    <row r="117" spans="1:27" ht="20.100000000000001" customHeight="1">
      <c r="A117" s="24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10"/>
      <c r="N117" s="24"/>
      <c r="O117" s="22"/>
      <c r="P117" s="22"/>
      <c r="Q117" s="22"/>
      <c r="R117" s="22"/>
      <c r="S117" s="22"/>
      <c r="T117" s="22"/>
      <c r="U117" s="22"/>
      <c r="V117" s="22"/>
      <c r="W117" s="22"/>
      <c r="X117" s="51">
        <v>0</v>
      </c>
      <c r="Y117" s="51"/>
      <c r="Z117" s="51"/>
      <c r="AA117" s="51"/>
    </row>
    <row r="118" spans="1:27" ht="20.100000000000001" customHeight="1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11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51">
        <v>0</v>
      </c>
      <c r="Y118" s="51"/>
      <c r="Z118" s="51"/>
      <c r="AA118" s="51"/>
    </row>
    <row r="119" spans="1:27" ht="20.100000000000001" customHeight="1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11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51">
        <v>0</v>
      </c>
      <c r="Y119" s="51"/>
      <c r="Z119" s="51"/>
      <c r="AA119" s="51"/>
    </row>
    <row r="120" spans="1:27" ht="20.100000000000001" customHeight="1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11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51">
        <v>0</v>
      </c>
      <c r="Y120" s="51"/>
      <c r="Z120" s="51"/>
      <c r="AA120" s="51"/>
    </row>
    <row r="121" spans="1:27" ht="20.100000000000001" customHeight="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11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51">
        <v>0</v>
      </c>
      <c r="Y121" s="51"/>
      <c r="Z121" s="51"/>
      <c r="AA121" s="51"/>
    </row>
    <row r="122" spans="1:27" ht="20.100000000000001" customHeight="1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11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51">
        <v>0</v>
      </c>
      <c r="Y122" s="51"/>
      <c r="Z122" s="51"/>
      <c r="AA122" s="51"/>
    </row>
    <row r="123" spans="1:27" ht="20.100000000000001" customHeight="1" thickBot="1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11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52">
        <v>0</v>
      </c>
      <c r="Y123" s="52"/>
      <c r="Z123" s="52"/>
      <c r="AA123" s="52"/>
    </row>
    <row r="124" spans="1:27" ht="20.100000000000001" customHeight="1" thickTop="1" thickBot="1">
      <c r="A124" s="5"/>
      <c r="B124" s="5"/>
      <c r="C124" s="5"/>
      <c r="D124" s="5"/>
      <c r="E124" s="6"/>
      <c r="F124" s="6"/>
      <c r="U124" s="2"/>
      <c r="V124" s="28" t="s">
        <v>80</v>
      </c>
      <c r="W124" s="29"/>
      <c r="X124" s="53">
        <f>SUM(X117:X123)</f>
        <v>0</v>
      </c>
      <c r="Y124" s="53"/>
      <c r="Z124" s="53"/>
      <c r="AA124" s="53"/>
    </row>
    <row r="125" spans="1:27" ht="15.75" thickTop="1"/>
    <row r="126" spans="1:27">
      <c r="A126" s="56" t="s">
        <v>36</v>
      </c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  <c r="S126" s="56"/>
      <c r="T126" s="56"/>
      <c r="U126" s="56"/>
      <c r="V126" s="56"/>
      <c r="W126" s="56"/>
      <c r="X126" s="56"/>
      <c r="Y126" s="56"/>
      <c r="Z126" s="56"/>
      <c r="AA126" s="56"/>
    </row>
    <row r="128" spans="1:27">
      <c r="A128" s="57" t="s">
        <v>69</v>
      </c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  <c r="AA128" s="57"/>
    </row>
    <row r="129" spans="1:27" s="4" customFormat="1" ht="32.25" customHeight="1">
      <c r="A129" s="23" t="s">
        <v>0</v>
      </c>
      <c r="B129" s="23"/>
      <c r="C129" s="23"/>
      <c r="D129" s="23"/>
      <c r="E129" s="23"/>
      <c r="F129" s="23"/>
      <c r="G129" s="23" t="s">
        <v>19</v>
      </c>
      <c r="H129" s="23"/>
      <c r="I129" s="23"/>
      <c r="J129" s="23"/>
      <c r="K129" s="23"/>
      <c r="L129" s="23"/>
      <c r="M129" s="9" t="s">
        <v>67</v>
      </c>
      <c r="N129" s="54" t="s">
        <v>68</v>
      </c>
      <c r="O129" s="54"/>
      <c r="P129" s="54"/>
      <c r="Q129" s="54"/>
      <c r="R129" s="54"/>
      <c r="S129" s="54"/>
      <c r="T129" s="97" t="s">
        <v>23</v>
      </c>
      <c r="U129" s="98"/>
      <c r="V129" s="54" t="s">
        <v>20</v>
      </c>
      <c r="W129" s="54"/>
      <c r="X129" s="54" t="s">
        <v>25</v>
      </c>
      <c r="Y129" s="54"/>
      <c r="Z129" s="62" t="s">
        <v>86</v>
      </c>
      <c r="AA129" s="62"/>
    </row>
    <row r="130" spans="1:27" ht="20.100000000000001" customHeight="1">
      <c r="A130" s="24"/>
      <c r="B130" s="24"/>
      <c r="C130" s="24"/>
      <c r="D130" s="24"/>
      <c r="E130" s="24"/>
      <c r="F130" s="24"/>
      <c r="G130" s="22"/>
      <c r="H130" s="22"/>
      <c r="I130" s="22"/>
      <c r="J130" s="22"/>
      <c r="K130" s="22"/>
      <c r="L130" s="22"/>
      <c r="M130" s="13"/>
      <c r="N130" s="24"/>
      <c r="O130" s="24"/>
      <c r="P130" s="24"/>
      <c r="Q130" s="24"/>
      <c r="R130" s="24"/>
      <c r="S130" s="24"/>
      <c r="T130" s="49"/>
      <c r="U130" s="50"/>
      <c r="V130" s="49"/>
      <c r="W130" s="50"/>
      <c r="X130" s="35">
        <v>0</v>
      </c>
      <c r="Y130" s="36"/>
      <c r="Z130" s="35">
        <v>0</v>
      </c>
      <c r="AA130" s="36"/>
    </row>
    <row r="131" spans="1:27" ht="20.100000000000001" customHeight="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14"/>
      <c r="N131" s="22"/>
      <c r="O131" s="22"/>
      <c r="P131" s="22"/>
      <c r="Q131" s="22"/>
      <c r="R131" s="22"/>
      <c r="S131" s="22"/>
      <c r="T131" s="49"/>
      <c r="U131" s="50"/>
      <c r="V131" s="49"/>
      <c r="W131" s="50"/>
      <c r="X131" s="35">
        <v>0</v>
      </c>
      <c r="Y131" s="36"/>
      <c r="Z131" s="35">
        <v>0</v>
      </c>
      <c r="AA131" s="36"/>
    </row>
    <row r="132" spans="1:27" ht="20.100000000000001" customHeight="1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14"/>
      <c r="N132" s="22"/>
      <c r="O132" s="22"/>
      <c r="P132" s="22"/>
      <c r="Q132" s="22"/>
      <c r="R132" s="22"/>
      <c r="S132" s="22"/>
      <c r="T132" s="49"/>
      <c r="U132" s="50"/>
      <c r="V132" s="49"/>
      <c r="W132" s="50"/>
      <c r="X132" s="35">
        <v>0</v>
      </c>
      <c r="Y132" s="36"/>
      <c r="Z132" s="35">
        <v>0</v>
      </c>
      <c r="AA132" s="36"/>
    </row>
    <row r="133" spans="1:27" ht="20.100000000000001" customHeight="1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14"/>
      <c r="N133" s="22"/>
      <c r="O133" s="22"/>
      <c r="P133" s="22"/>
      <c r="Q133" s="22"/>
      <c r="R133" s="22"/>
      <c r="S133" s="22"/>
      <c r="T133" s="49"/>
      <c r="U133" s="50"/>
      <c r="V133" s="49"/>
      <c r="W133" s="50"/>
      <c r="X133" s="35">
        <v>0</v>
      </c>
      <c r="Y133" s="36"/>
      <c r="Z133" s="35">
        <v>0</v>
      </c>
      <c r="AA133" s="36"/>
    </row>
    <row r="134" spans="1:27" ht="20.100000000000001" customHeight="1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14"/>
      <c r="N134" s="22"/>
      <c r="O134" s="22"/>
      <c r="P134" s="22"/>
      <c r="Q134" s="22"/>
      <c r="R134" s="22"/>
      <c r="S134" s="22"/>
      <c r="T134" s="49"/>
      <c r="U134" s="50"/>
      <c r="V134" s="49"/>
      <c r="W134" s="50"/>
      <c r="X134" s="35">
        <v>0</v>
      </c>
      <c r="Y134" s="36"/>
      <c r="Z134" s="35">
        <v>0</v>
      </c>
      <c r="AA134" s="36"/>
    </row>
    <row r="135" spans="1:27" ht="20.100000000000001" customHeight="1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14"/>
      <c r="N135" s="22"/>
      <c r="O135" s="22"/>
      <c r="P135" s="22"/>
      <c r="Q135" s="22"/>
      <c r="R135" s="22"/>
      <c r="S135" s="22"/>
      <c r="T135" s="49"/>
      <c r="U135" s="50"/>
      <c r="V135" s="49"/>
      <c r="W135" s="50"/>
      <c r="X135" s="35">
        <v>0</v>
      </c>
      <c r="Y135" s="36"/>
      <c r="Z135" s="35">
        <v>0</v>
      </c>
      <c r="AA135" s="36"/>
    </row>
    <row r="136" spans="1:27" ht="20.100000000000001" customHeight="1" thickBot="1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14"/>
      <c r="N136" s="22"/>
      <c r="O136" s="22"/>
      <c r="P136" s="22"/>
      <c r="Q136" s="22"/>
      <c r="R136" s="22"/>
      <c r="S136" s="22"/>
      <c r="T136" s="49"/>
      <c r="U136" s="50"/>
      <c r="V136" s="49"/>
      <c r="W136" s="50"/>
      <c r="X136" s="37">
        <v>0</v>
      </c>
      <c r="Y136" s="38"/>
      <c r="Z136" s="37">
        <v>0</v>
      </c>
      <c r="AA136" s="38"/>
    </row>
    <row r="137" spans="1:27" ht="20.100000000000001" customHeight="1" thickTop="1" thickBot="1">
      <c r="A137" s="5"/>
      <c r="B137" s="5"/>
      <c r="C137" s="5"/>
      <c r="D137" s="5"/>
      <c r="E137" s="5"/>
      <c r="F137" s="6"/>
      <c r="U137" s="2"/>
      <c r="V137" s="28" t="s">
        <v>80</v>
      </c>
      <c r="W137" s="29"/>
      <c r="X137" s="53">
        <f>SUM(X130:X136)</f>
        <v>0</v>
      </c>
      <c r="Y137" s="53"/>
      <c r="Z137" s="53">
        <f>SUM(Z130:Z136)</f>
        <v>0</v>
      </c>
      <c r="AA137" s="53"/>
    </row>
    <row r="138" spans="1:27" ht="15.75" thickTop="1"/>
    <row r="139" spans="1:27">
      <c r="A139" s="57" t="s">
        <v>70</v>
      </c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57"/>
    </row>
    <row r="140" spans="1:27" s="4" customFormat="1" ht="32.25" customHeight="1">
      <c r="A140" s="23" t="s">
        <v>0</v>
      </c>
      <c r="B140" s="23"/>
      <c r="C140" s="23"/>
      <c r="D140" s="23"/>
      <c r="E140" s="23"/>
      <c r="F140" s="23"/>
      <c r="G140" s="23" t="s">
        <v>19</v>
      </c>
      <c r="H140" s="23"/>
      <c r="I140" s="23"/>
      <c r="J140" s="23"/>
      <c r="K140" s="23"/>
      <c r="L140" s="23"/>
      <c r="M140" s="8" t="s">
        <v>67</v>
      </c>
      <c r="N140" s="54" t="s">
        <v>68</v>
      </c>
      <c r="O140" s="54"/>
      <c r="P140" s="54"/>
      <c r="Q140" s="54"/>
      <c r="R140" s="54"/>
      <c r="S140" s="54"/>
      <c r="T140" s="23" t="s">
        <v>23</v>
      </c>
      <c r="U140" s="23"/>
      <c r="V140" s="23" t="s">
        <v>20</v>
      </c>
      <c r="W140" s="23"/>
      <c r="X140" s="54" t="s">
        <v>71</v>
      </c>
      <c r="Y140" s="54"/>
      <c r="Z140" s="54"/>
      <c r="AA140" s="54"/>
    </row>
    <row r="141" spans="1:27" ht="20.100000000000001" customHeight="1">
      <c r="A141" s="24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10"/>
      <c r="N141" s="24"/>
      <c r="O141" s="22"/>
      <c r="P141" s="22"/>
      <c r="Q141" s="22"/>
      <c r="R141" s="22"/>
      <c r="S141" s="22"/>
      <c r="T141" s="22"/>
      <c r="U141" s="22"/>
      <c r="V141" s="22"/>
      <c r="W141" s="22"/>
      <c r="X141" s="51">
        <v>0</v>
      </c>
      <c r="Y141" s="51"/>
      <c r="Z141" s="51"/>
      <c r="AA141" s="51"/>
    </row>
    <row r="142" spans="1:27" ht="20.100000000000001" customHeight="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11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51">
        <v>0</v>
      </c>
      <c r="Y142" s="51"/>
      <c r="Z142" s="51"/>
      <c r="AA142" s="51"/>
    </row>
    <row r="143" spans="1:27" ht="20.100000000000001" customHeight="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11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51">
        <v>0</v>
      </c>
      <c r="Y143" s="51"/>
      <c r="Z143" s="51"/>
      <c r="AA143" s="51"/>
    </row>
    <row r="144" spans="1:27" ht="20.100000000000001" customHeight="1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11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51">
        <v>0</v>
      </c>
      <c r="Y144" s="51"/>
      <c r="Z144" s="51"/>
      <c r="AA144" s="51"/>
    </row>
    <row r="145" spans="1:27" ht="20.100000000000001" customHeight="1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11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51">
        <v>0</v>
      </c>
      <c r="Y145" s="51"/>
      <c r="Z145" s="51"/>
      <c r="AA145" s="51"/>
    </row>
    <row r="146" spans="1:27" ht="20.100000000000001" customHeight="1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11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51">
        <v>0</v>
      </c>
      <c r="Y146" s="51"/>
      <c r="Z146" s="51"/>
      <c r="AA146" s="51"/>
    </row>
    <row r="147" spans="1:27" ht="20.100000000000001" customHeight="1" thickBot="1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11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52">
        <v>0</v>
      </c>
      <c r="Y147" s="52"/>
      <c r="Z147" s="52"/>
      <c r="AA147" s="52"/>
    </row>
    <row r="148" spans="1:27" ht="20.100000000000001" customHeight="1" thickTop="1" thickBot="1">
      <c r="A148" s="5"/>
      <c r="B148" s="5"/>
      <c r="C148" s="5"/>
      <c r="D148" s="5"/>
      <c r="E148" s="5"/>
      <c r="F148" s="6"/>
      <c r="U148" s="2"/>
      <c r="V148" s="28" t="s">
        <v>80</v>
      </c>
      <c r="W148" s="29"/>
      <c r="X148" s="53">
        <f>SUM(X141:X147)</f>
        <v>0</v>
      </c>
      <c r="Y148" s="53"/>
      <c r="Z148" s="53"/>
      <c r="AA148" s="53"/>
    </row>
    <row r="149" spans="1:27" ht="15.75" thickTop="1"/>
    <row r="150" spans="1:27">
      <c r="A150" s="56" t="s">
        <v>33</v>
      </c>
      <c r="B150" s="56"/>
      <c r="C150" s="56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  <c r="R150" s="56"/>
      <c r="S150" s="56"/>
      <c r="T150" s="56"/>
      <c r="U150" s="56"/>
      <c r="V150" s="56"/>
      <c r="W150" s="56"/>
      <c r="X150" s="56"/>
      <c r="Y150" s="56"/>
      <c r="Z150" s="56"/>
      <c r="AA150" s="56"/>
    </row>
    <row r="152" spans="1:27" s="4" customFormat="1" ht="32.25" customHeight="1">
      <c r="A152" s="23" t="s">
        <v>0</v>
      </c>
      <c r="B152" s="23"/>
      <c r="C152" s="23"/>
      <c r="D152" s="23"/>
      <c r="E152" s="23"/>
      <c r="F152" s="23"/>
      <c r="G152" s="23"/>
      <c r="H152" s="23"/>
      <c r="I152" s="23" t="s">
        <v>19</v>
      </c>
      <c r="J152" s="23"/>
      <c r="K152" s="23"/>
      <c r="L152" s="23"/>
      <c r="M152" s="23"/>
      <c r="N152" s="23"/>
      <c r="O152" s="23"/>
      <c r="P152" s="23" t="s">
        <v>24</v>
      </c>
      <c r="Q152" s="23"/>
      <c r="R152" s="23"/>
      <c r="S152" s="23" t="s">
        <v>6</v>
      </c>
      <c r="T152" s="23"/>
      <c r="U152" s="23"/>
      <c r="V152" s="31" t="s">
        <v>25</v>
      </c>
      <c r="W152" s="48"/>
      <c r="X152" s="32"/>
      <c r="Y152" s="31" t="s">
        <v>86</v>
      </c>
      <c r="Z152" s="48"/>
      <c r="AA152" s="32"/>
    </row>
    <row r="153" spans="1:27" ht="20.100000000000001" customHeight="1">
      <c r="A153" s="24"/>
      <c r="B153" s="24"/>
      <c r="C153" s="24"/>
      <c r="D153" s="24"/>
      <c r="E153" s="24"/>
      <c r="F153" s="24"/>
      <c r="G153" s="24"/>
      <c r="H153" s="24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96"/>
      <c r="T153" s="96"/>
      <c r="U153" s="96"/>
      <c r="V153" s="40">
        <f>P153*S153</f>
        <v>0</v>
      </c>
      <c r="W153" s="41"/>
      <c r="X153" s="42"/>
      <c r="Y153" s="35">
        <v>0</v>
      </c>
      <c r="Z153" s="46"/>
      <c r="AA153" s="36"/>
    </row>
    <row r="154" spans="1:27" ht="20.100000000000001" customHeight="1">
      <c r="A154" s="22"/>
      <c r="B154" s="39"/>
      <c r="C154" s="39"/>
      <c r="D154" s="39"/>
      <c r="E154" s="39"/>
      <c r="F154" s="39"/>
      <c r="G154" s="39"/>
      <c r="H154" s="39"/>
      <c r="I154" s="22"/>
      <c r="J154" s="39"/>
      <c r="K154" s="39"/>
      <c r="L154" s="39"/>
      <c r="M154" s="39"/>
      <c r="N154" s="39"/>
      <c r="O154" s="39"/>
      <c r="P154" s="22"/>
      <c r="Q154" s="22"/>
      <c r="R154" s="22"/>
      <c r="S154" s="96"/>
      <c r="T154" s="96"/>
      <c r="U154" s="96"/>
      <c r="V154" s="40">
        <f t="shared" ref="V154:V158" si="6">P154*S154</f>
        <v>0</v>
      </c>
      <c r="W154" s="41"/>
      <c r="X154" s="42"/>
      <c r="Y154" s="35">
        <v>0</v>
      </c>
      <c r="Z154" s="46"/>
      <c r="AA154" s="36"/>
    </row>
    <row r="155" spans="1:27" ht="20.100000000000001" customHeight="1">
      <c r="A155" s="22"/>
      <c r="B155" s="39"/>
      <c r="C155" s="39"/>
      <c r="D155" s="39"/>
      <c r="E155" s="39"/>
      <c r="F155" s="39"/>
      <c r="G155" s="39"/>
      <c r="H155" s="39"/>
      <c r="I155" s="22"/>
      <c r="J155" s="39"/>
      <c r="K155" s="39"/>
      <c r="L155" s="39"/>
      <c r="M155" s="39"/>
      <c r="N155" s="39"/>
      <c r="O155" s="39"/>
      <c r="P155" s="22"/>
      <c r="Q155" s="22"/>
      <c r="R155" s="22"/>
      <c r="S155" s="96"/>
      <c r="T155" s="96"/>
      <c r="U155" s="96"/>
      <c r="V155" s="40">
        <f t="shared" si="6"/>
        <v>0</v>
      </c>
      <c r="W155" s="41"/>
      <c r="X155" s="42"/>
      <c r="Y155" s="35">
        <v>0</v>
      </c>
      <c r="Z155" s="46"/>
      <c r="AA155" s="36"/>
    </row>
    <row r="156" spans="1:27" ht="20.100000000000001" customHeight="1">
      <c r="A156" s="22"/>
      <c r="B156" s="39"/>
      <c r="C156" s="39"/>
      <c r="D156" s="39"/>
      <c r="E156" s="39"/>
      <c r="F156" s="39"/>
      <c r="G156" s="39"/>
      <c r="H156" s="39"/>
      <c r="I156" s="22"/>
      <c r="J156" s="39"/>
      <c r="K156" s="39"/>
      <c r="L156" s="39"/>
      <c r="M156" s="39"/>
      <c r="N156" s="39"/>
      <c r="O156" s="39"/>
      <c r="P156" s="22"/>
      <c r="Q156" s="22"/>
      <c r="R156" s="22"/>
      <c r="S156" s="96"/>
      <c r="T156" s="96"/>
      <c r="U156" s="96"/>
      <c r="V156" s="40">
        <f t="shared" si="6"/>
        <v>0</v>
      </c>
      <c r="W156" s="41"/>
      <c r="X156" s="42"/>
      <c r="Y156" s="35">
        <v>0</v>
      </c>
      <c r="Z156" s="46"/>
      <c r="AA156" s="36"/>
    </row>
    <row r="157" spans="1:27" ht="20.100000000000001" customHeight="1">
      <c r="A157" s="22"/>
      <c r="B157" s="39"/>
      <c r="C157" s="39"/>
      <c r="D157" s="39"/>
      <c r="E157" s="39"/>
      <c r="F157" s="39"/>
      <c r="G157" s="39"/>
      <c r="H157" s="39"/>
      <c r="I157" s="22"/>
      <c r="J157" s="39"/>
      <c r="K157" s="39"/>
      <c r="L157" s="39"/>
      <c r="M157" s="39"/>
      <c r="N157" s="39"/>
      <c r="O157" s="39"/>
      <c r="P157" s="22"/>
      <c r="Q157" s="22"/>
      <c r="R157" s="22"/>
      <c r="S157" s="96"/>
      <c r="T157" s="96"/>
      <c r="U157" s="96"/>
      <c r="V157" s="40">
        <f t="shared" si="6"/>
        <v>0</v>
      </c>
      <c r="W157" s="41"/>
      <c r="X157" s="42"/>
      <c r="Y157" s="35">
        <v>0</v>
      </c>
      <c r="Z157" s="46"/>
      <c r="AA157" s="36"/>
    </row>
    <row r="158" spans="1:27" ht="20.100000000000001" customHeight="1">
      <c r="A158" s="22"/>
      <c r="B158" s="39"/>
      <c r="C158" s="39"/>
      <c r="D158" s="39"/>
      <c r="E158" s="39"/>
      <c r="F158" s="39"/>
      <c r="G158" s="39"/>
      <c r="H158" s="39"/>
      <c r="I158" s="22"/>
      <c r="J158" s="39"/>
      <c r="K158" s="39"/>
      <c r="L158" s="39"/>
      <c r="M158" s="39"/>
      <c r="N158" s="39"/>
      <c r="O158" s="39"/>
      <c r="P158" s="22"/>
      <c r="Q158" s="22"/>
      <c r="R158" s="22"/>
      <c r="S158" s="96"/>
      <c r="T158" s="96"/>
      <c r="U158" s="96"/>
      <c r="V158" s="40">
        <f t="shared" si="6"/>
        <v>0</v>
      </c>
      <c r="W158" s="41"/>
      <c r="X158" s="42"/>
      <c r="Y158" s="35">
        <v>0</v>
      </c>
      <c r="Z158" s="46"/>
      <c r="AA158" s="36"/>
    </row>
    <row r="159" spans="1:27" ht="20.100000000000001" customHeight="1" thickBot="1">
      <c r="A159" s="22"/>
      <c r="B159" s="39"/>
      <c r="C159" s="39"/>
      <c r="D159" s="39"/>
      <c r="E159" s="39"/>
      <c r="F159" s="39"/>
      <c r="G159" s="39"/>
      <c r="H159" s="39"/>
      <c r="I159" s="22"/>
      <c r="J159" s="39"/>
      <c r="K159" s="39"/>
      <c r="L159" s="39"/>
      <c r="M159" s="39"/>
      <c r="N159" s="39"/>
      <c r="O159" s="39"/>
      <c r="P159" s="22"/>
      <c r="Q159" s="22"/>
      <c r="R159" s="22"/>
      <c r="S159" s="96"/>
      <c r="T159" s="96"/>
      <c r="U159" s="96"/>
      <c r="V159" s="43">
        <f>P159*S159</f>
        <v>0</v>
      </c>
      <c r="W159" s="44"/>
      <c r="X159" s="45"/>
      <c r="Y159" s="37">
        <v>0</v>
      </c>
      <c r="Z159" s="47"/>
      <c r="AA159" s="38"/>
    </row>
    <row r="160" spans="1:27" ht="20.100000000000001" customHeight="1" thickTop="1" thickBot="1">
      <c r="A160" s="5"/>
      <c r="B160" s="5"/>
      <c r="C160" s="5"/>
      <c r="D160" s="6"/>
      <c r="S160" s="2"/>
      <c r="T160" s="28" t="s">
        <v>80</v>
      </c>
      <c r="U160" s="29"/>
      <c r="V160" s="25">
        <f>SUM(V153:V159)</f>
        <v>0</v>
      </c>
      <c r="W160" s="26"/>
      <c r="X160" s="27"/>
      <c r="Y160" s="25">
        <f>SUM(Y153:Y159)</f>
        <v>0</v>
      </c>
      <c r="Z160" s="26"/>
      <c r="AA160" s="27"/>
    </row>
    <row r="161" spans="1:27" ht="15.75" thickTop="1"/>
    <row r="163" spans="1:27" ht="21">
      <c r="A163" s="88" t="s">
        <v>82</v>
      </c>
      <c r="B163" s="88"/>
      <c r="C163" s="88"/>
      <c r="D163" s="88"/>
      <c r="E163" s="88"/>
      <c r="F163" s="88"/>
      <c r="G163" s="88"/>
      <c r="H163" s="88"/>
      <c r="I163" s="88"/>
      <c r="J163" s="88"/>
      <c r="K163" s="88"/>
      <c r="L163" s="88"/>
      <c r="M163" s="88"/>
      <c r="N163" s="88"/>
      <c r="O163" s="88"/>
      <c r="P163" s="88"/>
      <c r="Q163" s="88"/>
      <c r="R163" s="88"/>
      <c r="S163" s="88"/>
      <c r="T163" s="88"/>
      <c r="U163" s="88"/>
      <c r="V163" s="88"/>
      <c r="W163" s="88"/>
      <c r="X163" s="88"/>
      <c r="Y163" s="88"/>
      <c r="Z163" s="88"/>
      <c r="AA163" s="88"/>
    </row>
    <row r="165" spans="1:27" s="4" customFormat="1" ht="32.25" customHeight="1">
      <c r="A165" s="23" t="s">
        <v>0</v>
      </c>
      <c r="B165" s="23"/>
      <c r="C165" s="23"/>
      <c r="D165" s="23"/>
      <c r="E165" s="23"/>
      <c r="F165" s="23"/>
      <c r="G165" s="23"/>
      <c r="H165" s="23"/>
      <c r="I165" s="30" t="s">
        <v>27</v>
      </c>
      <c r="J165" s="30"/>
      <c r="K165" s="23" t="s">
        <v>26</v>
      </c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31" t="s">
        <v>25</v>
      </c>
      <c r="Y165" s="32"/>
      <c r="Z165" s="33" t="s">
        <v>86</v>
      </c>
      <c r="AA165" s="34"/>
    </row>
    <row r="166" spans="1:27" ht="20.100000000000001" customHeight="1">
      <c r="A166" s="24"/>
      <c r="B166" s="24"/>
      <c r="C166" s="24"/>
      <c r="D166" s="24"/>
      <c r="E166" s="24"/>
      <c r="F166" s="24"/>
      <c r="G166" s="24"/>
      <c r="H166" s="24"/>
      <c r="I166" s="22"/>
      <c r="J166" s="22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35">
        <v>0</v>
      </c>
      <c r="Y166" s="36"/>
      <c r="Z166" s="35">
        <v>0</v>
      </c>
      <c r="AA166" s="36"/>
    </row>
    <row r="167" spans="1:27" ht="20.100000000000001" customHeight="1">
      <c r="A167" s="24"/>
      <c r="B167" s="24"/>
      <c r="C167" s="24"/>
      <c r="D167" s="24"/>
      <c r="E167" s="24"/>
      <c r="F167" s="24"/>
      <c r="G167" s="24"/>
      <c r="H167" s="24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35">
        <v>0</v>
      </c>
      <c r="Y167" s="36"/>
      <c r="Z167" s="35">
        <v>0</v>
      </c>
      <c r="AA167" s="36"/>
    </row>
    <row r="168" spans="1:27" ht="20.100000000000001" customHeight="1">
      <c r="A168" s="24"/>
      <c r="B168" s="24"/>
      <c r="C168" s="24"/>
      <c r="D168" s="24"/>
      <c r="E168" s="24"/>
      <c r="F168" s="24"/>
      <c r="G168" s="24"/>
      <c r="H168" s="24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35">
        <v>0</v>
      </c>
      <c r="Y168" s="36"/>
      <c r="Z168" s="35">
        <v>0</v>
      </c>
      <c r="AA168" s="36"/>
    </row>
    <row r="169" spans="1:27" ht="20.100000000000001" customHeight="1">
      <c r="A169" s="24"/>
      <c r="B169" s="24"/>
      <c r="C169" s="24"/>
      <c r="D169" s="24"/>
      <c r="E169" s="24"/>
      <c r="F169" s="24"/>
      <c r="G169" s="24"/>
      <c r="H169" s="24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35">
        <v>0</v>
      </c>
      <c r="Y169" s="36"/>
      <c r="Z169" s="35">
        <v>0</v>
      </c>
      <c r="AA169" s="36"/>
    </row>
    <row r="170" spans="1:27" ht="20.100000000000001" customHeight="1" thickBot="1">
      <c r="A170" s="24"/>
      <c r="B170" s="24"/>
      <c r="C170" s="24"/>
      <c r="D170" s="24"/>
      <c r="E170" s="24"/>
      <c r="F170" s="24"/>
      <c r="G170" s="24"/>
      <c r="H170" s="24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37">
        <v>0</v>
      </c>
      <c r="Y170" s="38"/>
      <c r="Z170" s="37">
        <v>0</v>
      </c>
      <c r="AA170" s="38"/>
    </row>
    <row r="171" spans="1:27" ht="20.100000000000001" customHeight="1" thickTop="1" thickBot="1">
      <c r="A171" s="5"/>
      <c r="B171" s="5"/>
      <c r="C171" s="6"/>
      <c r="U171" s="2"/>
      <c r="V171" s="28" t="s">
        <v>80</v>
      </c>
      <c r="W171" s="29"/>
      <c r="X171" s="25">
        <f>SUM(X166:X170)</f>
        <v>0</v>
      </c>
      <c r="Y171" s="27"/>
      <c r="Z171" s="25">
        <f>SUM(Z166:Z170)</f>
        <v>0</v>
      </c>
      <c r="AA171" s="27"/>
    </row>
    <row r="172" spans="1:27" ht="15.75" thickTop="1"/>
    <row r="174" spans="1:27" ht="21">
      <c r="A174" s="88" t="s">
        <v>29</v>
      </c>
      <c r="B174" s="88"/>
      <c r="C174" s="88"/>
      <c r="D174" s="88"/>
      <c r="E174" s="88"/>
      <c r="F174" s="88"/>
      <c r="G174" s="88"/>
      <c r="H174" s="88"/>
      <c r="I174" s="88"/>
      <c r="J174" s="88"/>
      <c r="K174" s="88"/>
      <c r="L174" s="88"/>
      <c r="M174" s="88"/>
      <c r="N174" s="88"/>
      <c r="O174" s="88"/>
      <c r="P174" s="88"/>
      <c r="Q174" s="88"/>
      <c r="R174" s="88"/>
      <c r="S174" s="88"/>
      <c r="T174" s="88"/>
      <c r="U174" s="88"/>
      <c r="V174" s="88"/>
      <c r="W174" s="88"/>
      <c r="X174" s="88"/>
      <c r="Y174" s="88"/>
      <c r="Z174" s="88"/>
      <c r="AA174" s="88"/>
    </row>
    <row r="176" spans="1:27" s="4" customFormat="1" ht="32.25" customHeight="1">
      <c r="A176" s="23" t="s">
        <v>0</v>
      </c>
      <c r="B176" s="23"/>
      <c r="C176" s="23"/>
      <c r="D176" s="23"/>
      <c r="E176" s="23"/>
      <c r="F176" s="23"/>
      <c r="G176" s="23"/>
      <c r="H176" s="23"/>
      <c r="I176" s="23" t="s">
        <v>26</v>
      </c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31" t="s">
        <v>25</v>
      </c>
      <c r="Y176" s="32"/>
      <c r="Z176" s="33" t="s">
        <v>86</v>
      </c>
      <c r="AA176" s="34"/>
    </row>
    <row r="177" spans="1:27" ht="20.100000000000001" customHeight="1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35">
        <v>0</v>
      </c>
      <c r="Y177" s="36"/>
      <c r="Z177" s="35">
        <v>0</v>
      </c>
      <c r="AA177" s="36"/>
    </row>
    <row r="178" spans="1:27" ht="20.100000000000001" customHeight="1">
      <c r="A178" s="24"/>
      <c r="B178" s="24"/>
      <c r="C178" s="24"/>
      <c r="D178" s="24"/>
      <c r="E178" s="24"/>
      <c r="F178" s="24"/>
      <c r="G178" s="24"/>
      <c r="H178" s="24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35">
        <v>0</v>
      </c>
      <c r="Y178" s="36"/>
      <c r="Z178" s="35">
        <v>0</v>
      </c>
      <c r="AA178" s="36"/>
    </row>
    <row r="179" spans="1:27" ht="20.100000000000001" customHeight="1">
      <c r="A179" s="24"/>
      <c r="B179" s="24"/>
      <c r="C179" s="24"/>
      <c r="D179" s="24"/>
      <c r="E179" s="24"/>
      <c r="F179" s="24"/>
      <c r="G179" s="24"/>
      <c r="H179" s="24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35">
        <v>0</v>
      </c>
      <c r="Y179" s="36"/>
      <c r="Z179" s="35">
        <v>0</v>
      </c>
      <c r="AA179" s="36"/>
    </row>
    <row r="180" spans="1:27" ht="20.100000000000001" customHeight="1">
      <c r="A180" s="24"/>
      <c r="B180" s="24"/>
      <c r="C180" s="24"/>
      <c r="D180" s="24"/>
      <c r="E180" s="24"/>
      <c r="F180" s="24"/>
      <c r="G180" s="24"/>
      <c r="H180" s="24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35">
        <v>0</v>
      </c>
      <c r="Y180" s="36"/>
      <c r="Z180" s="35">
        <v>0</v>
      </c>
      <c r="AA180" s="36"/>
    </row>
    <row r="181" spans="1:27" ht="20.100000000000001" customHeight="1" thickBot="1">
      <c r="A181" s="24"/>
      <c r="B181" s="24"/>
      <c r="C181" s="24"/>
      <c r="D181" s="24"/>
      <c r="E181" s="24"/>
      <c r="F181" s="24"/>
      <c r="G181" s="24"/>
      <c r="H181" s="24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37">
        <v>0</v>
      </c>
      <c r="Y181" s="38"/>
      <c r="Z181" s="37">
        <v>0</v>
      </c>
      <c r="AA181" s="38"/>
    </row>
    <row r="182" spans="1:27" ht="20.100000000000001" customHeight="1" thickTop="1" thickBot="1">
      <c r="A182" s="5"/>
      <c r="B182" s="5"/>
      <c r="C182" s="6"/>
      <c r="U182" s="2"/>
      <c r="V182" s="28" t="s">
        <v>80</v>
      </c>
      <c r="W182" s="29"/>
      <c r="X182" s="25">
        <f>SUM(X177:X181)</f>
        <v>0</v>
      </c>
      <c r="Y182" s="27"/>
      <c r="Z182" s="25">
        <f>SUM(Z177:Z181)</f>
        <v>0</v>
      </c>
      <c r="AA182" s="27"/>
    </row>
    <row r="183" spans="1:27" ht="15.75" thickTop="1"/>
    <row r="185" spans="1:27" ht="21">
      <c r="A185" s="88" t="s">
        <v>81</v>
      </c>
      <c r="B185" s="88"/>
      <c r="C185" s="88"/>
      <c r="D185" s="88"/>
      <c r="E185" s="88"/>
      <c r="F185" s="88"/>
      <c r="G185" s="88"/>
      <c r="H185" s="88"/>
      <c r="I185" s="88"/>
      <c r="J185" s="88"/>
      <c r="K185" s="88"/>
      <c r="L185" s="88"/>
      <c r="M185" s="88"/>
      <c r="N185" s="88"/>
      <c r="O185" s="88"/>
      <c r="P185" s="88"/>
      <c r="Q185" s="88"/>
      <c r="R185" s="88"/>
      <c r="S185" s="88"/>
      <c r="T185" s="88"/>
      <c r="U185" s="88"/>
      <c r="V185" s="88"/>
      <c r="W185" s="88"/>
      <c r="X185" s="88"/>
      <c r="Y185" s="88"/>
      <c r="Z185" s="88"/>
      <c r="AA185" s="88"/>
    </row>
    <row r="187" spans="1:27" s="4" customFormat="1" ht="32.25" customHeight="1">
      <c r="A187" s="23" t="s">
        <v>0</v>
      </c>
      <c r="B187" s="23"/>
      <c r="C187" s="23"/>
      <c r="D187" s="23"/>
      <c r="E187" s="23"/>
      <c r="F187" s="23"/>
      <c r="G187" s="23"/>
      <c r="H187" s="23"/>
      <c r="I187" s="23" t="s">
        <v>26</v>
      </c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31" t="s">
        <v>25</v>
      </c>
      <c r="Y187" s="32"/>
      <c r="Z187" s="33" t="s">
        <v>86</v>
      </c>
      <c r="AA187" s="34"/>
    </row>
    <row r="188" spans="1:27" ht="20.100000000000001" customHeight="1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35">
        <v>0</v>
      </c>
      <c r="Y188" s="36"/>
      <c r="Z188" s="35">
        <v>0</v>
      </c>
      <c r="AA188" s="36"/>
    </row>
    <row r="189" spans="1:27" ht="20.100000000000001" customHeight="1">
      <c r="A189" s="24"/>
      <c r="B189" s="24"/>
      <c r="C189" s="24"/>
      <c r="D189" s="24"/>
      <c r="E189" s="24"/>
      <c r="F189" s="24"/>
      <c r="G189" s="24"/>
      <c r="H189" s="24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35">
        <v>0</v>
      </c>
      <c r="Y189" s="36"/>
      <c r="Z189" s="35">
        <v>0</v>
      </c>
      <c r="AA189" s="36"/>
    </row>
    <row r="190" spans="1:27" ht="20.100000000000001" customHeight="1">
      <c r="A190" s="24"/>
      <c r="B190" s="24"/>
      <c r="C190" s="24"/>
      <c r="D190" s="24"/>
      <c r="E190" s="24"/>
      <c r="F190" s="24"/>
      <c r="G190" s="24"/>
      <c r="H190" s="24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35">
        <v>0</v>
      </c>
      <c r="Y190" s="36"/>
      <c r="Z190" s="35">
        <v>0</v>
      </c>
      <c r="AA190" s="36"/>
    </row>
    <row r="191" spans="1:27" ht="20.100000000000001" customHeight="1">
      <c r="A191" s="24"/>
      <c r="B191" s="24"/>
      <c r="C191" s="24"/>
      <c r="D191" s="24"/>
      <c r="E191" s="24"/>
      <c r="F191" s="24"/>
      <c r="G191" s="24"/>
      <c r="H191" s="24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35">
        <v>0</v>
      </c>
      <c r="Y191" s="36"/>
      <c r="Z191" s="35">
        <v>0</v>
      </c>
      <c r="AA191" s="36"/>
    </row>
    <row r="192" spans="1:27" ht="20.100000000000001" customHeight="1" thickBot="1">
      <c r="A192" s="24"/>
      <c r="B192" s="24"/>
      <c r="C192" s="24"/>
      <c r="D192" s="24"/>
      <c r="E192" s="24"/>
      <c r="F192" s="24"/>
      <c r="G192" s="24"/>
      <c r="H192" s="24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37">
        <v>0</v>
      </c>
      <c r="Y192" s="38"/>
      <c r="Z192" s="37">
        <v>0</v>
      </c>
      <c r="AA192" s="38"/>
    </row>
    <row r="193" spans="1:27" ht="20.100000000000001" customHeight="1" thickTop="1" thickBot="1">
      <c r="A193" s="5"/>
      <c r="B193" s="5"/>
      <c r="C193" s="6"/>
      <c r="U193" s="2"/>
      <c r="V193" s="28" t="s">
        <v>80</v>
      </c>
      <c r="W193" s="29"/>
      <c r="X193" s="25">
        <f>SUM(X188:X192)</f>
        <v>0</v>
      </c>
      <c r="Y193" s="27"/>
      <c r="Z193" s="25">
        <f>SUM(Z188:Z192)</f>
        <v>0</v>
      </c>
      <c r="AA193" s="27"/>
    </row>
    <row r="194" spans="1:27" ht="15.75" thickTop="1"/>
    <row r="196" spans="1:27" ht="21">
      <c r="A196" s="88" t="s">
        <v>37</v>
      </c>
      <c r="B196" s="88"/>
      <c r="C196" s="88"/>
      <c r="D196" s="88"/>
      <c r="E196" s="88"/>
      <c r="F196" s="88"/>
      <c r="G196" s="88"/>
      <c r="H196" s="88"/>
      <c r="I196" s="88"/>
      <c r="J196" s="88"/>
      <c r="K196" s="88"/>
      <c r="L196" s="88"/>
      <c r="M196" s="88"/>
      <c r="N196" s="88"/>
      <c r="O196" s="88"/>
      <c r="P196" s="88"/>
      <c r="Q196" s="88"/>
      <c r="R196" s="88"/>
      <c r="S196" s="88"/>
      <c r="T196" s="88"/>
      <c r="U196" s="88"/>
      <c r="V196" s="88"/>
      <c r="W196" s="88"/>
      <c r="X196" s="88"/>
      <c r="Y196" s="88"/>
      <c r="Z196" s="88"/>
      <c r="AA196" s="88"/>
    </row>
    <row r="198" spans="1:27">
      <c r="A198" s="103" t="s">
        <v>88</v>
      </c>
      <c r="B198" s="89"/>
      <c r="C198" s="89"/>
      <c r="D198" s="89"/>
      <c r="E198" s="89"/>
      <c r="F198" s="89"/>
      <c r="G198" s="89"/>
      <c r="H198" s="89"/>
      <c r="I198" s="89"/>
      <c r="J198" s="89"/>
      <c r="K198" s="89"/>
      <c r="L198" s="89"/>
      <c r="M198" s="89"/>
      <c r="N198" s="89"/>
      <c r="O198" s="89"/>
      <c r="P198" s="89"/>
      <c r="Q198" s="89"/>
      <c r="R198" s="89"/>
      <c r="S198" s="89"/>
      <c r="T198" s="89"/>
      <c r="U198" s="89"/>
      <c r="V198" s="89"/>
      <c r="W198" s="89"/>
      <c r="X198" s="89"/>
      <c r="Y198" s="89"/>
      <c r="Z198" s="89"/>
      <c r="AA198" s="89"/>
    </row>
    <row r="199" spans="1:27" ht="20.100000000000001" customHeight="1">
      <c r="A199" s="90"/>
      <c r="B199" s="90"/>
      <c r="C199" s="90"/>
      <c r="D199" s="90"/>
      <c r="E199" s="90"/>
      <c r="F199" s="90"/>
      <c r="G199" s="90"/>
      <c r="H199" s="90"/>
      <c r="I199" s="90"/>
      <c r="J199" s="90"/>
      <c r="K199" s="90"/>
      <c r="L199" s="90"/>
      <c r="M199" s="90"/>
      <c r="N199" s="90"/>
      <c r="O199" s="90"/>
      <c r="P199" s="90"/>
      <c r="Q199" s="90"/>
      <c r="R199" s="90"/>
      <c r="S199" s="90"/>
      <c r="T199" s="90"/>
      <c r="U199" s="90"/>
      <c r="V199" s="90"/>
      <c r="W199" s="90"/>
      <c r="X199" s="90"/>
      <c r="Y199" s="90"/>
      <c r="Z199" s="90"/>
      <c r="AA199" s="90"/>
    </row>
    <row r="200" spans="1:27" ht="20.100000000000001" customHeight="1">
      <c r="A200" s="90"/>
      <c r="B200" s="90"/>
      <c r="C200" s="90"/>
      <c r="D200" s="90"/>
      <c r="E200" s="90"/>
      <c r="F200" s="90"/>
      <c r="G200" s="90"/>
      <c r="H200" s="90"/>
      <c r="I200" s="90"/>
      <c r="J200" s="90"/>
      <c r="K200" s="90"/>
      <c r="L200" s="90"/>
      <c r="M200" s="90"/>
      <c r="N200" s="90"/>
      <c r="O200" s="90"/>
      <c r="P200" s="90"/>
      <c r="Q200" s="90"/>
      <c r="R200" s="90"/>
      <c r="S200" s="90"/>
      <c r="T200" s="90"/>
      <c r="U200" s="90"/>
      <c r="V200" s="90"/>
      <c r="W200" s="90"/>
      <c r="X200" s="90"/>
      <c r="Y200" s="90"/>
      <c r="Z200" s="90"/>
      <c r="AA200" s="90"/>
    </row>
    <row r="201" spans="1:27" ht="20.100000000000001" customHeight="1">
      <c r="A201" s="90"/>
      <c r="B201" s="90"/>
      <c r="C201" s="90"/>
      <c r="D201" s="90"/>
      <c r="E201" s="90"/>
      <c r="F201" s="90"/>
      <c r="G201" s="90"/>
      <c r="H201" s="90"/>
      <c r="I201" s="90"/>
      <c r="J201" s="90"/>
      <c r="K201" s="90"/>
      <c r="L201" s="90"/>
      <c r="M201" s="90"/>
      <c r="N201" s="90"/>
      <c r="O201" s="90"/>
      <c r="P201" s="90"/>
      <c r="Q201" s="90"/>
      <c r="R201" s="90"/>
      <c r="S201" s="90"/>
      <c r="T201" s="90"/>
      <c r="U201" s="90"/>
      <c r="V201" s="90"/>
      <c r="W201" s="90"/>
      <c r="X201" s="90"/>
      <c r="Y201" s="90"/>
      <c r="Z201" s="90"/>
      <c r="AA201" s="90"/>
    </row>
    <row r="204" spans="1:27" ht="31.5">
      <c r="A204" s="91" t="s">
        <v>30</v>
      </c>
      <c r="B204" s="91"/>
      <c r="C204" s="91"/>
      <c r="D204" s="91"/>
      <c r="E204" s="91"/>
      <c r="F204" s="91"/>
      <c r="G204" s="91"/>
      <c r="H204" s="91"/>
      <c r="I204" s="91"/>
      <c r="J204" s="91"/>
      <c r="K204" s="91"/>
      <c r="L204" s="91"/>
      <c r="M204" s="91"/>
      <c r="N204" s="91"/>
      <c r="O204" s="91"/>
      <c r="P204" s="91"/>
      <c r="Q204" s="91"/>
      <c r="R204" s="91"/>
      <c r="S204" s="91"/>
      <c r="T204" s="91"/>
      <c r="U204" s="91"/>
      <c r="V204" s="91"/>
      <c r="W204" s="91"/>
      <c r="X204" s="91"/>
      <c r="Y204" s="91"/>
      <c r="Z204" s="91"/>
      <c r="AA204" s="91"/>
    </row>
    <row r="206" spans="1:27">
      <c r="A206" s="5"/>
      <c r="B206" s="5"/>
      <c r="T206" s="93" t="s">
        <v>25</v>
      </c>
      <c r="U206" s="94"/>
      <c r="V206" s="94"/>
      <c r="W206" s="95"/>
      <c r="X206" s="93" t="s">
        <v>86</v>
      </c>
      <c r="Y206" s="94"/>
      <c r="Z206" s="94"/>
      <c r="AA206" s="95"/>
    </row>
    <row r="207" spans="1:27" ht="20.100000000000001" customHeight="1">
      <c r="A207" s="20" t="s">
        <v>31</v>
      </c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1">
        <f>N$17</f>
        <v>0</v>
      </c>
      <c r="U207" s="21"/>
      <c r="V207" s="21"/>
      <c r="W207" s="21"/>
      <c r="X207" s="21">
        <f>U$17</f>
        <v>0</v>
      </c>
      <c r="Y207" s="21"/>
      <c r="Z207" s="21"/>
      <c r="AA207" s="21"/>
    </row>
    <row r="208" spans="1:27" ht="20.100000000000001" customHeight="1">
      <c r="A208" s="20" t="s">
        <v>2</v>
      </c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1">
        <f>T$32</f>
        <v>0</v>
      </c>
      <c r="U208" s="21"/>
      <c r="V208" s="21"/>
      <c r="W208" s="21"/>
      <c r="X208" s="21">
        <f>X$32</f>
        <v>0</v>
      </c>
      <c r="Y208" s="21"/>
      <c r="Z208" s="21"/>
      <c r="AA208" s="21"/>
    </row>
    <row r="209" spans="1:27" ht="20.100000000000001" customHeight="1">
      <c r="A209" s="20" t="s">
        <v>7</v>
      </c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1">
        <f>X$58</f>
        <v>0</v>
      </c>
      <c r="U209" s="21"/>
      <c r="V209" s="21"/>
      <c r="W209" s="21"/>
      <c r="X209" s="21">
        <f>Z$58</f>
        <v>0</v>
      </c>
      <c r="Y209" s="21"/>
      <c r="Z209" s="21"/>
      <c r="AA209" s="21"/>
    </row>
    <row r="210" spans="1:27" ht="20.100000000000001" customHeight="1">
      <c r="A210" s="20" t="s">
        <v>12</v>
      </c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1">
        <f>V$72</f>
        <v>0</v>
      </c>
      <c r="U210" s="21"/>
      <c r="V210" s="21"/>
      <c r="W210" s="21"/>
      <c r="X210" s="21">
        <f>Y$72</f>
        <v>0</v>
      </c>
      <c r="Y210" s="21"/>
      <c r="Z210" s="21"/>
      <c r="AA210" s="21"/>
    </row>
    <row r="211" spans="1:27" ht="20.100000000000001" customHeight="1">
      <c r="A211" s="20" t="s">
        <v>34</v>
      </c>
      <c r="B211" s="20"/>
      <c r="C211" s="20"/>
      <c r="D211" s="20"/>
      <c r="E211" s="20"/>
      <c r="F211" s="20"/>
      <c r="G211" s="20"/>
      <c r="H211" s="20"/>
      <c r="I211" s="20" t="s">
        <v>21</v>
      </c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1">
        <f>X$89</f>
        <v>0</v>
      </c>
      <c r="U211" s="21"/>
      <c r="V211" s="21"/>
      <c r="W211" s="21"/>
      <c r="X211" s="21">
        <f>Z$89</f>
        <v>0</v>
      </c>
      <c r="Y211" s="21"/>
      <c r="Z211" s="21"/>
      <c r="AA211" s="21"/>
    </row>
    <row r="212" spans="1:27" ht="20.100000000000001" customHeight="1">
      <c r="A212" s="20"/>
      <c r="B212" s="20"/>
      <c r="C212" s="20"/>
      <c r="D212" s="20"/>
      <c r="E212" s="20"/>
      <c r="F212" s="20"/>
      <c r="G212" s="20"/>
      <c r="H212" s="20"/>
      <c r="I212" s="20" t="s">
        <v>32</v>
      </c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1">
        <f>X$113+X$137</f>
        <v>0</v>
      </c>
      <c r="U212" s="21"/>
      <c r="V212" s="21"/>
      <c r="W212" s="21"/>
      <c r="X212" s="21">
        <f>Z$113+Z$137</f>
        <v>0</v>
      </c>
      <c r="Y212" s="21"/>
      <c r="Z212" s="21"/>
      <c r="AA212" s="21"/>
    </row>
    <row r="213" spans="1:27" ht="20.100000000000001" customHeight="1">
      <c r="A213" s="20"/>
      <c r="B213" s="20"/>
      <c r="C213" s="20"/>
      <c r="D213" s="20"/>
      <c r="E213" s="20"/>
      <c r="F213" s="20"/>
      <c r="G213" s="20"/>
      <c r="H213" s="20"/>
      <c r="I213" s="20" t="s">
        <v>33</v>
      </c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1">
        <f>V$160</f>
        <v>0</v>
      </c>
      <c r="U213" s="21"/>
      <c r="V213" s="21"/>
      <c r="W213" s="21"/>
      <c r="X213" s="21">
        <f>Y$160</f>
        <v>0</v>
      </c>
      <c r="Y213" s="21"/>
      <c r="Z213" s="21"/>
      <c r="AA213" s="21"/>
    </row>
    <row r="214" spans="1:27" ht="20.100000000000001" customHeight="1">
      <c r="A214" s="20" t="s">
        <v>28</v>
      </c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1">
        <f>X$171</f>
        <v>0</v>
      </c>
      <c r="U214" s="21"/>
      <c r="V214" s="21"/>
      <c r="W214" s="21"/>
      <c r="X214" s="21">
        <f>Z$171</f>
        <v>0</v>
      </c>
      <c r="Y214" s="21"/>
      <c r="Z214" s="21"/>
      <c r="AA214" s="21"/>
    </row>
    <row r="215" spans="1:27" ht="20.100000000000001" customHeight="1">
      <c r="A215" s="20" t="s">
        <v>29</v>
      </c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1">
        <f>X$182</f>
        <v>0</v>
      </c>
      <c r="U215" s="21"/>
      <c r="V215" s="21"/>
      <c r="W215" s="21"/>
      <c r="X215" s="21">
        <f>Z$182</f>
        <v>0</v>
      </c>
      <c r="Y215" s="21"/>
      <c r="Z215" s="21"/>
      <c r="AA215" s="21"/>
    </row>
    <row r="216" spans="1:27" ht="20.100000000000001" customHeight="1">
      <c r="A216" s="20" t="s">
        <v>81</v>
      </c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1">
        <f>X$193</f>
        <v>0</v>
      </c>
      <c r="U216" s="21"/>
      <c r="V216" s="21"/>
      <c r="W216" s="21"/>
      <c r="X216" s="21">
        <f>Z$193</f>
        <v>0</v>
      </c>
      <c r="Y216" s="21"/>
      <c r="Z216" s="21"/>
      <c r="AA216" s="21"/>
    </row>
    <row r="217" spans="1:27" ht="28.5">
      <c r="A217" s="87" t="s">
        <v>13</v>
      </c>
      <c r="B217" s="87"/>
      <c r="C217" s="87"/>
      <c r="D217" s="87"/>
      <c r="E217" s="87"/>
      <c r="F217" s="87"/>
      <c r="G217" s="87"/>
      <c r="H217" s="87"/>
      <c r="I217" s="87"/>
      <c r="J217" s="87"/>
      <c r="K217" s="87"/>
      <c r="L217" s="87"/>
      <c r="M217" s="87"/>
      <c r="N217" s="87"/>
      <c r="O217" s="87"/>
      <c r="P217" s="87"/>
      <c r="Q217" s="87"/>
      <c r="R217" s="87"/>
      <c r="S217" s="87"/>
      <c r="T217" s="92">
        <f>SUM(T207:T216)</f>
        <v>0</v>
      </c>
      <c r="U217" s="92"/>
      <c r="V217" s="92"/>
      <c r="W217" s="92"/>
      <c r="X217" s="92">
        <f>SUM(X207:X216)</f>
        <v>0</v>
      </c>
      <c r="Y217" s="92"/>
      <c r="Z217" s="92"/>
      <c r="AA217" s="92"/>
    </row>
    <row r="220" spans="1:27" ht="31.5">
      <c r="A220" s="151" t="s">
        <v>74</v>
      </c>
      <c r="B220" s="151"/>
      <c r="C220" s="151"/>
      <c r="D220" s="151"/>
      <c r="E220" s="151"/>
      <c r="F220" s="151"/>
      <c r="G220" s="151"/>
      <c r="H220" s="151"/>
      <c r="I220" s="151"/>
      <c r="J220" s="151"/>
      <c r="K220" s="151"/>
      <c r="L220" s="151"/>
      <c r="M220" s="151"/>
      <c r="N220" s="151"/>
      <c r="O220" s="151"/>
      <c r="P220" s="151"/>
      <c r="Q220" s="151"/>
      <c r="R220" s="151"/>
      <c r="S220" s="151"/>
      <c r="T220" s="151"/>
      <c r="U220" s="151"/>
      <c r="V220" s="151"/>
      <c r="W220" s="151"/>
      <c r="X220" s="151"/>
      <c r="Y220" s="151"/>
      <c r="Z220" s="151"/>
      <c r="AA220" s="151"/>
    </row>
    <row r="221" spans="1:27">
      <c r="A221" s="152"/>
      <c r="B221" s="153"/>
      <c r="C221" s="153"/>
      <c r="D221" s="153"/>
      <c r="E221" s="153"/>
      <c r="F221" s="153"/>
      <c r="G221" s="153"/>
      <c r="H221" s="153"/>
      <c r="I221" s="153"/>
      <c r="J221" s="153"/>
      <c r="K221" s="153"/>
      <c r="L221" s="153"/>
      <c r="M221" s="153"/>
      <c r="N221" s="153"/>
      <c r="O221" s="153"/>
      <c r="P221" s="153"/>
      <c r="Q221" s="153"/>
      <c r="R221" s="153"/>
      <c r="S221" s="153"/>
      <c r="T221" s="153"/>
      <c r="U221" s="153"/>
      <c r="V221" s="153"/>
      <c r="W221" s="153"/>
      <c r="X221" s="153"/>
      <c r="Y221" s="153"/>
      <c r="Z221" s="153"/>
      <c r="AA221" s="154"/>
    </row>
    <row r="222" spans="1:27" ht="28.5" customHeight="1">
      <c r="A222" s="148" t="s">
        <v>75</v>
      </c>
      <c r="B222" s="149"/>
      <c r="C222" s="149"/>
      <c r="D222" s="149"/>
      <c r="E222" s="149"/>
      <c r="F222" s="149"/>
      <c r="G222" s="149"/>
      <c r="H222" s="149"/>
      <c r="I222" s="149"/>
      <c r="J222" s="149"/>
      <c r="K222" s="149"/>
      <c r="L222" s="149"/>
      <c r="M222" s="149"/>
      <c r="N222" s="149"/>
      <c r="O222" s="149"/>
      <c r="P222" s="149"/>
      <c r="Q222" s="149"/>
      <c r="R222" s="149"/>
      <c r="S222" s="149"/>
      <c r="T222" s="149"/>
      <c r="U222" s="149"/>
      <c r="V222" s="149"/>
      <c r="W222" s="149"/>
      <c r="X222" s="149"/>
      <c r="Y222" s="149"/>
      <c r="Z222" s="149"/>
      <c r="AA222" s="150"/>
    </row>
    <row r="223" spans="1:27" ht="28.5" customHeight="1">
      <c r="A223" s="145" t="s">
        <v>76</v>
      </c>
      <c r="B223" s="146"/>
      <c r="C223" s="146"/>
      <c r="D223" s="146"/>
      <c r="E223" s="146"/>
      <c r="F223" s="146"/>
      <c r="G223" s="146"/>
      <c r="H223" s="146"/>
      <c r="I223" s="146"/>
      <c r="J223" s="146"/>
      <c r="K223" s="146"/>
      <c r="L223" s="146"/>
      <c r="M223" s="146"/>
      <c r="N223" s="146"/>
      <c r="O223" s="146"/>
      <c r="P223" s="146"/>
      <c r="Q223" s="146"/>
      <c r="R223" s="146"/>
      <c r="S223" s="146"/>
      <c r="T223" s="146"/>
      <c r="U223" s="146"/>
      <c r="V223" s="146"/>
      <c r="W223" s="146"/>
      <c r="X223" s="146"/>
      <c r="Y223" s="146"/>
      <c r="Z223" s="146"/>
      <c r="AA223" s="147"/>
    </row>
    <row r="224" spans="1:27">
      <c r="A224" s="148"/>
      <c r="B224" s="149"/>
      <c r="C224" s="149"/>
      <c r="D224" s="149"/>
      <c r="E224" s="149"/>
      <c r="F224" s="149"/>
      <c r="G224" s="149"/>
      <c r="H224" s="149"/>
      <c r="I224" s="149"/>
      <c r="J224" s="149"/>
      <c r="K224" s="149"/>
      <c r="L224" s="149"/>
      <c r="M224" s="149"/>
      <c r="N224" s="149"/>
      <c r="O224" s="149"/>
      <c r="P224" s="149"/>
      <c r="Q224" s="149"/>
      <c r="R224" s="149"/>
      <c r="S224" s="149"/>
      <c r="T224" s="149"/>
      <c r="U224" s="149"/>
      <c r="V224" s="149"/>
      <c r="W224" s="149"/>
      <c r="X224" s="149"/>
      <c r="Y224" s="149"/>
      <c r="Z224" s="149"/>
      <c r="AA224" s="150"/>
    </row>
    <row r="225" spans="1:27" ht="28.5" customHeight="1">
      <c r="A225" s="145" t="s">
        <v>77</v>
      </c>
      <c r="B225" s="146"/>
      <c r="C225" s="146"/>
      <c r="D225" s="146"/>
      <c r="E225" s="146"/>
      <c r="F225" s="146"/>
      <c r="G225" s="146"/>
      <c r="H225" s="146"/>
      <c r="I225" s="146"/>
      <c r="J225" s="146"/>
      <c r="K225" s="146"/>
      <c r="L225" s="146"/>
      <c r="M225" s="146"/>
      <c r="N225" s="146"/>
      <c r="O225" s="146"/>
      <c r="P225" s="146"/>
      <c r="Q225" s="146"/>
      <c r="R225" s="146"/>
      <c r="S225" s="146"/>
      <c r="T225" s="146"/>
      <c r="U225" s="146"/>
      <c r="V225" s="146"/>
      <c r="W225" s="146"/>
      <c r="X225" s="146"/>
      <c r="Y225" s="146"/>
      <c r="Z225" s="146"/>
      <c r="AA225" s="147"/>
    </row>
    <row r="226" spans="1:27">
      <c r="A226" s="148"/>
      <c r="B226" s="149"/>
      <c r="C226" s="149"/>
      <c r="D226" s="149"/>
      <c r="E226" s="149"/>
      <c r="F226" s="149"/>
      <c r="G226" s="149"/>
      <c r="H226" s="149"/>
      <c r="I226" s="149"/>
      <c r="J226" s="149"/>
      <c r="K226" s="149"/>
      <c r="L226" s="149"/>
      <c r="M226" s="149"/>
      <c r="N226" s="149"/>
      <c r="O226" s="149"/>
      <c r="P226" s="149"/>
      <c r="Q226" s="149"/>
      <c r="R226" s="149"/>
      <c r="S226" s="149"/>
      <c r="T226" s="149"/>
      <c r="U226" s="149"/>
      <c r="V226" s="149"/>
      <c r="W226" s="149"/>
      <c r="X226" s="149"/>
      <c r="Y226" s="149"/>
      <c r="Z226" s="149"/>
      <c r="AA226" s="150"/>
    </row>
    <row r="227" spans="1:27" ht="28.5" customHeight="1">
      <c r="A227" s="142" t="s">
        <v>78</v>
      </c>
      <c r="B227" s="143"/>
      <c r="C227" s="143"/>
      <c r="D227" s="143"/>
      <c r="E227" s="143"/>
      <c r="F227" s="143"/>
      <c r="G227" s="143"/>
      <c r="H227" s="143"/>
      <c r="I227" s="143"/>
      <c r="J227" s="143"/>
      <c r="K227" s="143"/>
      <c r="L227" s="143"/>
      <c r="M227" s="143"/>
      <c r="N227" s="143"/>
      <c r="O227" s="143"/>
      <c r="P227" s="143"/>
      <c r="Q227" s="143"/>
      <c r="R227" s="143"/>
      <c r="S227" s="143"/>
      <c r="T227" s="143"/>
      <c r="U227" s="143"/>
      <c r="V227" s="143"/>
      <c r="W227" s="143"/>
      <c r="X227" s="143"/>
      <c r="Y227" s="143"/>
      <c r="Z227" s="143"/>
      <c r="AA227" s="144"/>
    </row>
    <row r="228" spans="1:27">
      <c r="A228" s="148"/>
      <c r="B228" s="149"/>
      <c r="C228" s="149"/>
      <c r="D228" s="149"/>
      <c r="E228" s="149"/>
      <c r="F228" s="149"/>
      <c r="G228" s="149"/>
      <c r="H228" s="149"/>
      <c r="I228" s="149"/>
      <c r="J228" s="149"/>
      <c r="K228" s="149"/>
      <c r="L228" s="149"/>
      <c r="M228" s="149"/>
      <c r="N228" s="149"/>
      <c r="O228" s="149"/>
      <c r="P228" s="149"/>
      <c r="Q228" s="149"/>
      <c r="R228" s="149"/>
      <c r="S228" s="149"/>
      <c r="T228" s="149"/>
      <c r="U228" s="149"/>
      <c r="V228" s="149"/>
      <c r="W228" s="149"/>
      <c r="X228" s="149"/>
      <c r="Y228" s="149"/>
      <c r="Z228" s="149"/>
      <c r="AA228" s="150"/>
    </row>
    <row r="229" spans="1:27" ht="28.5" customHeight="1">
      <c r="A229" s="139" t="s">
        <v>79</v>
      </c>
      <c r="B229" s="140"/>
      <c r="C229" s="140"/>
      <c r="D229" s="140"/>
      <c r="E229" s="140"/>
      <c r="F229" s="140"/>
      <c r="G229" s="140"/>
      <c r="H229" s="140"/>
      <c r="I229" s="140"/>
      <c r="J229" s="140"/>
      <c r="K229" s="140"/>
      <c r="L229" s="140"/>
      <c r="M229" s="140"/>
      <c r="N229" s="140"/>
      <c r="O229" s="140"/>
      <c r="P229" s="140"/>
      <c r="Q229" s="140"/>
      <c r="R229" s="140"/>
      <c r="S229" s="140"/>
      <c r="T229" s="140"/>
      <c r="U229" s="140"/>
      <c r="V229" s="140"/>
      <c r="W229" s="140"/>
      <c r="X229" s="140"/>
      <c r="Y229" s="140"/>
      <c r="Z229" s="140"/>
      <c r="AA229" s="141"/>
    </row>
    <row r="230" spans="1:27">
      <c r="A230" s="136"/>
      <c r="B230" s="137"/>
      <c r="C230" s="137"/>
      <c r="D230" s="137"/>
      <c r="E230" s="137"/>
      <c r="F230" s="137"/>
      <c r="G230" s="137"/>
      <c r="H230" s="137"/>
      <c r="I230" s="137"/>
      <c r="J230" s="137"/>
      <c r="K230" s="137"/>
      <c r="L230" s="137"/>
      <c r="M230" s="137"/>
      <c r="N230" s="137"/>
      <c r="O230" s="137"/>
      <c r="P230" s="137"/>
      <c r="Q230" s="137"/>
      <c r="R230" s="137"/>
      <c r="S230" s="137"/>
      <c r="T230" s="137"/>
      <c r="U230" s="137"/>
      <c r="V230" s="137"/>
      <c r="W230" s="137"/>
      <c r="X230" s="137"/>
      <c r="Y230" s="137"/>
      <c r="Z230" s="137"/>
      <c r="AA230" s="138"/>
    </row>
  </sheetData>
  <sheetProtection insertRows="0" deleteRows="0" selectLockedCells="1"/>
  <mergeCells count="832">
    <mergeCell ref="A181:H181"/>
    <mergeCell ref="I181:W181"/>
    <mergeCell ref="X181:Y181"/>
    <mergeCell ref="Z181:AA181"/>
    <mergeCell ref="V182:W182"/>
    <mergeCell ref="X182:Y182"/>
    <mergeCell ref="Z182:AA182"/>
    <mergeCell ref="A178:H178"/>
    <mergeCell ref="I178:W178"/>
    <mergeCell ref="X178:Y178"/>
    <mergeCell ref="Z178:AA178"/>
    <mergeCell ref="A179:H179"/>
    <mergeCell ref="I179:W179"/>
    <mergeCell ref="X179:Y179"/>
    <mergeCell ref="Z179:AA179"/>
    <mergeCell ref="A180:H180"/>
    <mergeCell ref="I180:W180"/>
    <mergeCell ref="X180:Y180"/>
    <mergeCell ref="Z180:AA180"/>
    <mergeCell ref="A174:AA174"/>
    <mergeCell ref="A176:H176"/>
    <mergeCell ref="I176:W176"/>
    <mergeCell ref="X176:Y176"/>
    <mergeCell ref="Z176:AA176"/>
    <mergeCell ref="A177:H177"/>
    <mergeCell ref="I177:W177"/>
    <mergeCell ref="X177:Y177"/>
    <mergeCell ref="Z177:AA177"/>
    <mergeCell ref="A230:AA230"/>
    <mergeCell ref="A229:AA229"/>
    <mergeCell ref="A227:AA227"/>
    <mergeCell ref="A225:AA225"/>
    <mergeCell ref="A223:AA223"/>
    <mergeCell ref="A222:AA222"/>
    <mergeCell ref="A220:AA220"/>
    <mergeCell ref="A221:AA221"/>
    <mergeCell ref="A224:AA224"/>
    <mergeCell ref="A226:AA226"/>
    <mergeCell ref="A228:AA228"/>
    <mergeCell ref="Z56:AA56"/>
    <mergeCell ref="X55:Y55"/>
    <mergeCell ref="X56:Y56"/>
    <mergeCell ref="V55:W55"/>
    <mergeCell ref="V56:W56"/>
    <mergeCell ref="P55:S55"/>
    <mergeCell ref="P56:S56"/>
    <mergeCell ref="Z58:AA58"/>
    <mergeCell ref="Z57:AA57"/>
    <mergeCell ref="V58:W58"/>
    <mergeCell ref="X58:Y58"/>
    <mergeCell ref="X57:Y57"/>
    <mergeCell ref="V57:W57"/>
    <mergeCell ref="P57:S57"/>
    <mergeCell ref="T56:U56"/>
    <mergeCell ref="T57:U57"/>
    <mergeCell ref="Z53:AA53"/>
    <mergeCell ref="Z54:AA54"/>
    <mergeCell ref="X53:Y53"/>
    <mergeCell ref="X54:Y54"/>
    <mergeCell ref="V53:W53"/>
    <mergeCell ref="V54:W54"/>
    <mergeCell ref="P53:S53"/>
    <mergeCell ref="P54:S54"/>
    <mergeCell ref="Z55:AA55"/>
    <mergeCell ref="Z51:AA51"/>
    <mergeCell ref="Z52:AA52"/>
    <mergeCell ref="X51:Y51"/>
    <mergeCell ref="X52:Y52"/>
    <mergeCell ref="V51:W51"/>
    <mergeCell ref="V52:W52"/>
    <mergeCell ref="P52:S52"/>
    <mergeCell ref="T52:U52"/>
    <mergeCell ref="H52:M52"/>
    <mergeCell ref="P51:S51"/>
    <mergeCell ref="A47:AA47"/>
    <mergeCell ref="A48:AA48"/>
    <mergeCell ref="V44:W44"/>
    <mergeCell ref="U42:W42"/>
    <mergeCell ref="L43:N43"/>
    <mergeCell ref="O43:Q43"/>
    <mergeCell ref="R43:T43"/>
    <mergeCell ref="U43:W43"/>
    <mergeCell ref="Z50:AA50"/>
    <mergeCell ref="X50:Y50"/>
    <mergeCell ref="V50:W50"/>
    <mergeCell ref="T50:U50"/>
    <mergeCell ref="P50:S50"/>
    <mergeCell ref="H50:M50"/>
    <mergeCell ref="X43:AA43"/>
    <mergeCell ref="R44:S44"/>
    <mergeCell ref="X44:AA44"/>
    <mergeCell ref="A43:K43"/>
    <mergeCell ref="X42:AA42"/>
    <mergeCell ref="X39:AA39"/>
    <mergeCell ref="X40:AA40"/>
    <mergeCell ref="X37:AA37"/>
    <mergeCell ref="A39:K39"/>
    <mergeCell ref="L39:N39"/>
    <mergeCell ref="O39:Q39"/>
    <mergeCell ref="R39:T39"/>
    <mergeCell ref="A42:K42"/>
    <mergeCell ref="L42:N42"/>
    <mergeCell ref="O42:Q42"/>
    <mergeCell ref="R42:T42"/>
    <mergeCell ref="X38:AA38"/>
    <mergeCell ref="A38:K38"/>
    <mergeCell ref="L38:N38"/>
    <mergeCell ref="O38:Q38"/>
    <mergeCell ref="R38:T38"/>
    <mergeCell ref="U38:W38"/>
    <mergeCell ref="U39:W39"/>
    <mergeCell ref="A40:K40"/>
    <mergeCell ref="L40:N40"/>
    <mergeCell ref="O40:Q40"/>
    <mergeCell ref="R40:T40"/>
    <mergeCell ref="A28:K28"/>
    <mergeCell ref="L28:M28"/>
    <mergeCell ref="N28:O28"/>
    <mergeCell ref="P28:Q28"/>
    <mergeCell ref="A29:K29"/>
    <mergeCell ref="L29:M29"/>
    <mergeCell ref="N29:O29"/>
    <mergeCell ref="P29:Q29"/>
    <mergeCell ref="A23:AA23"/>
    <mergeCell ref="R24:S24"/>
    <mergeCell ref="P25:Q25"/>
    <mergeCell ref="N25:O25"/>
    <mergeCell ref="L25:M25"/>
    <mergeCell ref="A25:K25"/>
    <mergeCell ref="A26:K26"/>
    <mergeCell ref="L26:M26"/>
    <mergeCell ref="N26:O26"/>
    <mergeCell ref="P26:Q26"/>
    <mergeCell ref="A27:K27"/>
    <mergeCell ref="L27:M27"/>
    <mergeCell ref="N27:O27"/>
    <mergeCell ref="P27:Q27"/>
    <mergeCell ref="R30:S30"/>
    <mergeCell ref="X25:AA25"/>
    <mergeCell ref="X32:AA32"/>
    <mergeCell ref="T32:W32"/>
    <mergeCell ref="T26:W26"/>
    <mergeCell ref="T27:W27"/>
    <mergeCell ref="T28:W28"/>
    <mergeCell ref="T29:W29"/>
    <mergeCell ref="T30:W30"/>
    <mergeCell ref="T31:W31"/>
    <mergeCell ref="X26:AA26"/>
    <mergeCell ref="X27:AA27"/>
    <mergeCell ref="X28:AA28"/>
    <mergeCell ref="X29:AA29"/>
    <mergeCell ref="X30:AA30"/>
    <mergeCell ref="X31:AA31"/>
    <mergeCell ref="R31:S31"/>
    <mergeCell ref="R25:S25"/>
    <mergeCell ref="R26:S26"/>
    <mergeCell ref="R27:S27"/>
    <mergeCell ref="R28:S28"/>
    <mergeCell ref="R29:S29"/>
    <mergeCell ref="U11:AA11"/>
    <mergeCell ref="A12:M12"/>
    <mergeCell ref="A9:M9"/>
    <mergeCell ref="N9:T9"/>
    <mergeCell ref="T24:W24"/>
    <mergeCell ref="X24:AA24"/>
    <mergeCell ref="T25:W25"/>
    <mergeCell ref="A21:AA21"/>
    <mergeCell ref="N15:T15"/>
    <mergeCell ref="U15:AA15"/>
    <mergeCell ref="A16:M16"/>
    <mergeCell ref="N16:T16"/>
    <mergeCell ref="U16:AA16"/>
    <mergeCell ref="L17:M17"/>
    <mergeCell ref="N17:T17"/>
    <mergeCell ref="U17:AA17"/>
    <mergeCell ref="A17:B17"/>
    <mergeCell ref="A15:M15"/>
    <mergeCell ref="A20:AA20"/>
    <mergeCell ref="A24:K24"/>
    <mergeCell ref="L24:M24"/>
    <mergeCell ref="N24:O24"/>
    <mergeCell ref="P24:Q24"/>
    <mergeCell ref="A6:AA6"/>
    <mergeCell ref="A3:AA3"/>
    <mergeCell ref="A4:AA4"/>
    <mergeCell ref="A61:AA61"/>
    <mergeCell ref="A62:AA62"/>
    <mergeCell ref="T72:U72"/>
    <mergeCell ref="V64:X64"/>
    <mergeCell ref="Y64:AA64"/>
    <mergeCell ref="V65:X65"/>
    <mergeCell ref="Y65:AA65"/>
    <mergeCell ref="N12:T12"/>
    <mergeCell ref="U12:AA12"/>
    <mergeCell ref="A13:M13"/>
    <mergeCell ref="N13:T13"/>
    <mergeCell ref="U13:AA13"/>
    <mergeCell ref="A14:M14"/>
    <mergeCell ref="N14:T14"/>
    <mergeCell ref="U14:AA14"/>
    <mergeCell ref="U9:AA9"/>
    <mergeCell ref="N10:T10"/>
    <mergeCell ref="U10:AA10"/>
    <mergeCell ref="A10:M10"/>
    <mergeCell ref="A11:M11"/>
    <mergeCell ref="N11:T11"/>
    <mergeCell ref="V70:X70"/>
    <mergeCell ref="Y70:AA70"/>
    <mergeCell ref="V71:X71"/>
    <mergeCell ref="Y71:AA71"/>
    <mergeCell ref="V68:X68"/>
    <mergeCell ref="Y68:AA68"/>
    <mergeCell ref="V69:X69"/>
    <mergeCell ref="Y69:AA69"/>
    <mergeCell ref="V66:X66"/>
    <mergeCell ref="Y66:AA66"/>
    <mergeCell ref="V67:X67"/>
    <mergeCell ref="Y67:AA67"/>
    <mergeCell ref="V89:W89"/>
    <mergeCell ref="V81:W81"/>
    <mergeCell ref="T81:U81"/>
    <mergeCell ref="R81:S81"/>
    <mergeCell ref="V72:X72"/>
    <mergeCell ref="Y72:AA72"/>
    <mergeCell ref="A75:AA75"/>
    <mergeCell ref="A76:AA76"/>
    <mergeCell ref="A78:AA78"/>
    <mergeCell ref="A80:AA80"/>
    <mergeCell ref="R82:S82"/>
    <mergeCell ref="T82:U82"/>
    <mergeCell ref="V82:W82"/>
    <mergeCell ref="M81:Q81"/>
    <mergeCell ref="M82:Q82"/>
    <mergeCell ref="G81:K81"/>
    <mergeCell ref="G82:K82"/>
    <mergeCell ref="A81:F81"/>
    <mergeCell ref="A82:F82"/>
    <mergeCell ref="R84:S84"/>
    <mergeCell ref="T84:U84"/>
    <mergeCell ref="V84:W84"/>
    <mergeCell ref="M84:Q84"/>
    <mergeCell ref="G84:K84"/>
    <mergeCell ref="A84:F84"/>
    <mergeCell ref="R83:S83"/>
    <mergeCell ref="T83:U83"/>
    <mergeCell ref="V83:W83"/>
    <mergeCell ref="M83:Q83"/>
    <mergeCell ref="G83:K83"/>
    <mergeCell ref="A83:F83"/>
    <mergeCell ref="R86:S86"/>
    <mergeCell ref="T86:U86"/>
    <mergeCell ref="V86:W86"/>
    <mergeCell ref="M86:Q86"/>
    <mergeCell ref="G86:K86"/>
    <mergeCell ref="A86:F86"/>
    <mergeCell ref="R85:S85"/>
    <mergeCell ref="T85:U85"/>
    <mergeCell ref="V85:W85"/>
    <mergeCell ref="M85:Q85"/>
    <mergeCell ref="G85:K85"/>
    <mergeCell ref="A85:F85"/>
    <mergeCell ref="R88:S88"/>
    <mergeCell ref="T88:U88"/>
    <mergeCell ref="V88:W88"/>
    <mergeCell ref="M88:Q88"/>
    <mergeCell ref="G88:K88"/>
    <mergeCell ref="A88:F88"/>
    <mergeCell ref="R87:S87"/>
    <mergeCell ref="T87:U87"/>
    <mergeCell ref="V87:W87"/>
    <mergeCell ref="M87:Q87"/>
    <mergeCell ref="G87:K87"/>
    <mergeCell ref="A87:F87"/>
    <mergeCell ref="A91:AA91"/>
    <mergeCell ref="V100:W100"/>
    <mergeCell ref="A92:F92"/>
    <mergeCell ref="M92:Q92"/>
    <mergeCell ref="R92:S92"/>
    <mergeCell ref="T92:U92"/>
    <mergeCell ref="V92:W92"/>
    <mergeCell ref="X92:AA92"/>
    <mergeCell ref="X93:AA93"/>
    <mergeCell ref="X100:AA100"/>
    <mergeCell ref="A93:F93"/>
    <mergeCell ref="M93:Q93"/>
    <mergeCell ref="R93:S93"/>
    <mergeCell ref="T93:U93"/>
    <mergeCell ref="V93:W93"/>
    <mergeCell ref="A94:F94"/>
    <mergeCell ref="M94:Q94"/>
    <mergeCell ref="R94:S94"/>
    <mergeCell ref="T94:U94"/>
    <mergeCell ref="V94:W94"/>
    <mergeCell ref="X94:AA94"/>
    <mergeCell ref="A95:F95"/>
    <mergeCell ref="M95:Q95"/>
    <mergeCell ref="R95:S95"/>
    <mergeCell ref="T95:U95"/>
    <mergeCell ref="V95:W95"/>
    <mergeCell ref="X95:AA95"/>
    <mergeCell ref="A96:F96"/>
    <mergeCell ref="M96:Q96"/>
    <mergeCell ref="R96:S96"/>
    <mergeCell ref="T96:U96"/>
    <mergeCell ref="V96:W96"/>
    <mergeCell ref="X96:AA96"/>
    <mergeCell ref="A97:F97"/>
    <mergeCell ref="M97:Q97"/>
    <mergeCell ref="R97:S97"/>
    <mergeCell ref="T97:U97"/>
    <mergeCell ref="V97:W97"/>
    <mergeCell ref="X97:AA97"/>
    <mergeCell ref="T105:U105"/>
    <mergeCell ref="T106:U106"/>
    <mergeCell ref="T107:U107"/>
    <mergeCell ref="N105:S105"/>
    <mergeCell ref="V105:W105"/>
    <mergeCell ref="X105:Y105"/>
    <mergeCell ref="Z105:AA105"/>
    <mergeCell ref="A106:F106"/>
    <mergeCell ref="A107:F107"/>
    <mergeCell ref="G106:L106"/>
    <mergeCell ref="G107:L107"/>
    <mergeCell ref="Z106:AA106"/>
    <mergeCell ref="Z107:AA107"/>
    <mergeCell ref="X106:Y106"/>
    <mergeCell ref="X107:Y107"/>
    <mergeCell ref="N106:S106"/>
    <mergeCell ref="N107:S107"/>
    <mergeCell ref="V106:W106"/>
    <mergeCell ref="A116:F116"/>
    <mergeCell ref="A111:F111"/>
    <mergeCell ref="A112:F112"/>
    <mergeCell ref="G111:L111"/>
    <mergeCell ref="G112:L112"/>
    <mergeCell ref="A115:AA115"/>
    <mergeCell ref="X116:AA116"/>
    <mergeCell ref="A108:F108"/>
    <mergeCell ref="A109:F109"/>
    <mergeCell ref="A110:F110"/>
    <mergeCell ref="G108:L108"/>
    <mergeCell ref="G109:L109"/>
    <mergeCell ref="X108:Y108"/>
    <mergeCell ref="X109:Y109"/>
    <mergeCell ref="X110:Y110"/>
    <mergeCell ref="X111:Y111"/>
    <mergeCell ref="X112:Y112"/>
    <mergeCell ref="G110:L110"/>
    <mergeCell ref="N108:S108"/>
    <mergeCell ref="N109:S109"/>
    <mergeCell ref="N110:S110"/>
    <mergeCell ref="N111:S111"/>
    <mergeCell ref="Z108:AA108"/>
    <mergeCell ref="Z109:AA109"/>
    <mergeCell ref="A122:F122"/>
    <mergeCell ref="V122:W122"/>
    <mergeCell ref="X122:AA122"/>
    <mergeCell ref="X117:AA117"/>
    <mergeCell ref="X124:AA124"/>
    <mergeCell ref="A118:F118"/>
    <mergeCell ref="V118:W118"/>
    <mergeCell ref="X118:AA118"/>
    <mergeCell ref="A119:F119"/>
    <mergeCell ref="V119:W119"/>
    <mergeCell ref="X119:AA119"/>
    <mergeCell ref="A120:F120"/>
    <mergeCell ref="V120:W120"/>
    <mergeCell ref="X120:AA120"/>
    <mergeCell ref="A121:F121"/>
    <mergeCell ref="V124:W124"/>
    <mergeCell ref="N121:S121"/>
    <mergeCell ref="T121:U121"/>
    <mergeCell ref="N122:S122"/>
    <mergeCell ref="T122:U122"/>
    <mergeCell ref="N123:S123"/>
    <mergeCell ref="T123:U123"/>
    <mergeCell ref="A117:F117"/>
    <mergeCell ref="V117:W117"/>
    <mergeCell ref="X134:Y134"/>
    <mergeCell ref="X135:Y135"/>
    <mergeCell ref="Z134:AA134"/>
    <mergeCell ref="Z135:AA135"/>
    <mergeCell ref="T132:U132"/>
    <mergeCell ref="T133:U133"/>
    <mergeCell ref="X133:Y133"/>
    <mergeCell ref="Z133:AA133"/>
    <mergeCell ref="A132:F132"/>
    <mergeCell ref="G132:L132"/>
    <mergeCell ref="N132:S132"/>
    <mergeCell ref="A133:F133"/>
    <mergeCell ref="G133:L133"/>
    <mergeCell ref="N133:S133"/>
    <mergeCell ref="T134:U134"/>
    <mergeCell ref="T135:U135"/>
    <mergeCell ref="V133:W133"/>
    <mergeCell ref="A134:F134"/>
    <mergeCell ref="G134:L134"/>
    <mergeCell ref="N134:S134"/>
    <mergeCell ref="V134:W134"/>
    <mergeCell ref="A135:F135"/>
    <mergeCell ref="G135:L135"/>
    <mergeCell ref="N135:S135"/>
    <mergeCell ref="X136:Y136"/>
    <mergeCell ref="Z136:AA136"/>
    <mergeCell ref="X137:Y137"/>
    <mergeCell ref="Z137:AA137"/>
    <mergeCell ref="A136:F136"/>
    <mergeCell ref="G136:L136"/>
    <mergeCell ref="N136:S136"/>
    <mergeCell ref="V136:W136"/>
    <mergeCell ref="V137:W137"/>
    <mergeCell ref="T136:U136"/>
    <mergeCell ref="T130:U130"/>
    <mergeCell ref="T131:U131"/>
    <mergeCell ref="N130:S130"/>
    <mergeCell ref="N131:S131"/>
    <mergeCell ref="A130:F130"/>
    <mergeCell ref="A131:F131"/>
    <mergeCell ref="G130:L130"/>
    <mergeCell ref="G131:L131"/>
    <mergeCell ref="N129:S129"/>
    <mergeCell ref="A128:AA128"/>
    <mergeCell ref="T129:U129"/>
    <mergeCell ref="A123:F123"/>
    <mergeCell ref="V123:W123"/>
    <mergeCell ref="X123:AA123"/>
    <mergeCell ref="A126:AA126"/>
    <mergeCell ref="V121:W121"/>
    <mergeCell ref="N116:S116"/>
    <mergeCell ref="T116:U116"/>
    <mergeCell ref="T117:U117"/>
    <mergeCell ref="N117:S117"/>
    <mergeCell ref="N118:S118"/>
    <mergeCell ref="T118:U118"/>
    <mergeCell ref="N119:S119"/>
    <mergeCell ref="T119:U119"/>
    <mergeCell ref="N120:S120"/>
    <mergeCell ref="T120:U120"/>
    <mergeCell ref="G122:L122"/>
    <mergeCell ref="G123:L123"/>
    <mergeCell ref="A129:F129"/>
    <mergeCell ref="G129:L129"/>
    <mergeCell ref="X129:Y129"/>
    <mergeCell ref="Z129:AA129"/>
    <mergeCell ref="V129:W129"/>
    <mergeCell ref="X146:AA146"/>
    <mergeCell ref="V140:W140"/>
    <mergeCell ref="X140:AA140"/>
    <mergeCell ref="A141:F141"/>
    <mergeCell ref="N141:S141"/>
    <mergeCell ref="T141:U141"/>
    <mergeCell ref="V141:W141"/>
    <mergeCell ref="X141:AA141"/>
    <mergeCell ref="G141:L141"/>
    <mergeCell ref="G142:L142"/>
    <mergeCell ref="G143:L143"/>
    <mergeCell ref="G144:L144"/>
    <mergeCell ref="G145:L145"/>
    <mergeCell ref="G146:L146"/>
    <mergeCell ref="A142:F142"/>
    <mergeCell ref="N142:S142"/>
    <mergeCell ref="T142:U142"/>
    <mergeCell ref="V142:W142"/>
    <mergeCell ref="X142:AA142"/>
    <mergeCell ref="A143:F143"/>
    <mergeCell ref="N143:S143"/>
    <mergeCell ref="T143:U143"/>
    <mergeCell ref="V143:W143"/>
    <mergeCell ref="X143:AA143"/>
    <mergeCell ref="X147:AA147"/>
    <mergeCell ref="P155:R155"/>
    <mergeCell ref="S155:U155"/>
    <mergeCell ref="P156:R156"/>
    <mergeCell ref="S156:U156"/>
    <mergeCell ref="X148:AA148"/>
    <mergeCell ref="A150:AA150"/>
    <mergeCell ref="A152:H152"/>
    <mergeCell ref="A153:H153"/>
    <mergeCell ref="A154:H154"/>
    <mergeCell ref="G147:L147"/>
    <mergeCell ref="V148:W148"/>
    <mergeCell ref="T160:U160"/>
    <mergeCell ref="P152:R152"/>
    <mergeCell ref="S152:U152"/>
    <mergeCell ref="P153:R153"/>
    <mergeCell ref="S153:U153"/>
    <mergeCell ref="P154:R154"/>
    <mergeCell ref="S154:U154"/>
    <mergeCell ref="A185:AA185"/>
    <mergeCell ref="P159:R159"/>
    <mergeCell ref="S159:U159"/>
    <mergeCell ref="A163:AA163"/>
    <mergeCell ref="P157:R157"/>
    <mergeCell ref="S157:U157"/>
    <mergeCell ref="P158:R158"/>
    <mergeCell ref="S158:U158"/>
    <mergeCell ref="A157:H157"/>
    <mergeCell ref="I157:O157"/>
    <mergeCell ref="A158:H158"/>
    <mergeCell ref="I158:O158"/>
    <mergeCell ref="A155:H155"/>
    <mergeCell ref="I155:O155"/>
    <mergeCell ref="A156:H156"/>
    <mergeCell ref="I156:O156"/>
    <mergeCell ref="A159:H159"/>
    <mergeCell ref="A187:H187"/>
    <mergeCell ref="A188:H188"/>
    <mergeCell ref="A189:H189"/>
    <mergeCell ref="X187:Y187"/>
    <mergeCell ref="Z187:AA187"/>
    <mergeCell ref="X188:Y188"/>
    <mergeCell ref="Z188:AA188"/>
    <mergeCell ref="X189:Y189"/>
    <mergeCell ref="Z189:AA189"/>
    <mergeCell ref="I187:W187"/>
    <mergeCell ref="I188:W188"/>
    <mergeCell ref="I189:W189"/>
    <mergeCell ref="X193:Y193"/>
    <mergeCell ref="Z193:AA193"/>
    <mergeCell ref="V193:W193"/>
    <mergeCell ref="A190:H190"/>
    <mergeCell ref="A191:H191"/>
    <mergeCell ref="A192:H192"/>
    <mergeCell ref="X192:Y192"/>
    <mergeCell ref="X191:Y191"/>
    <mergeCell ref="X190:Y190"/>
    <mergeCell ref="Z190:AA190"/>
    <mergeCell ref="Z191:AA191"/>
    <mergeCell ref="Z192:AA192"/>
    <mergeCell ref="I190:W190"/>
    <mergeCell ref="I191:W191"/>
    <mergeCell ref="I192:W192"/>
    <mergeCell ref="A216:S216"/>
    <mergeCell ref="A217:S217"/>
    <mergeCell ref="A211:H213"/>
    <mergeCell ref="I211:S211"/>
    <mergeCell ref="I212:S212"/>
    <mergeCell ref="I213:S213"/>
    <mergeCell ref="A196:AA196"/>
    <mergeCell ref="A198:AA198"/>
    <mergeCell ref="A199:AA201"/>
    <mergeCell ref="A204:AA204"/>
    <mergeCell ref="T210:W210"/>
    <mergeCell ref="T211:W211"/>
    <mergeCell ref="T212:W212"/>
    <mergeCell ref="T213:W213"/>
    <mergeCell ref="A207:S207"/>
    <mergeCell ref="A208:S208"/>
    <mergeCell ref="A209:S209"/>
    <mergeCell ref="A210:S210"/>
    <mergeCell ref="A214:S214"/>
    <mergeCell ref="T217:W217"/>
    <mergeCell ref="X217:AA217"/>
    <mergeCell ref="T206:W206"/>
    <mergeCell ref="X206:AA206"/>
    <mergeCell ref="T214:W214"/>
    <mergeCell ref="T216:W216"/>
    <mergeCell ref="X209:AA209"/>
    <mergeCell ref="X210:AA210"/>
    <mergeCell ref="X211:AA211"/>
    <mergeCell ref="X212:AA212"/>
    <mergeCell ref="X213:AA213"/>
    <mergeCell ref="X214:AA214"/>
    <mergeCell ref="X216:AA216"/>
    <mergeCell ref="T207:W207"/>
    <mergeCell ref="X207:AA207"/>
    <mergeCell ref="T208:W208"/>
    <mergeCell ref="X208:AA208"/>
    <mergeCell ref="T209:W209"/>
    <mergeCell ref="A54:G54"/>
    <mergeCell ref="A55:G55"/>
    <mergeCell ref="A30:K30"/>
    <mergeCell ref="L30:M30"/>
    <mergeCell ref="N30:O30"/>
    <mergeCell ref="P30:Q30"/>
    <mergeCell ref="A31:K31"/>
    <mergeCell ref="L31:M31"/>
    <mergeCell ref="N31:O31"/>
    <mergeCell ref="P31:Q31"/>
    <mergeCell ref="A36:K36"/>
    <mergeCell ref="L36:N36"/>
    <mergeCell ref="O36:Q36"/>
    <mergeCell ref="A35:AA35"/>
    <mergeCell ref="X36:AA36"/>
    <mergeCell ref="R36:T36"/>
    <mergeCell ref="U36:W36"/>
    <mergeCell ref="A37:K37"/>
    <mergeCell ref="L37:N37"/>
    <mergeCell ref="O37:Q37"/>
    <mergeCell ref="R37:T37"/>
    <mergeCell ref="U37:W37"/>
    <mergeCell ref="X41:AA41"/>
    <mergeCell ref="R32:S32"/>
    <mergeCell ref="H54:M54"/>
    <mergeCell ref="H55:M55"/>
    <mergeCell ref="H56:M56"/>
    <mergeCell ref="H57:M57"/>
    <mergeCell ref="U40:W40"/>
    <mergeCell ref="A41:K41"/>
    <mergeCell ref="L41:N41"/>
    <mergeCell ref="O41:Q41"/>
    <mergeCell ref="R41:T41"/>
    <mergeCell ref="U41:W41"/>
    <mergeCell ref="T53:U53"/>
    <mergeCell ref="T54:U54"/>
    <mergeCell ref="T55:U55"/>
    <mergeCell ref="N50:O50"/>
    <mergeCell ref="N51:O51"/>
    <mergeCell ref="N52:O52"/>
    <mergeCell ref="N53:O53"/>
    <mergeCell ref="N54:O54"/>
    <mergeCell ref="N55:O55"/>
    <mergeCell ref="A50:G50"/>
    <mergeCell ref="A51:G51"/>
    <mergeCell ref="A52:G52"/>
    <mergeCell ref="A56:G56"/>
    <mergeCell ref="A53:G53"/>
    <mergeCell ref="A57:G57"/>
    <mergeCell ref="H51:M51"/>
    <mergeCell ref="T64:U64"/>
    <mergeCell ref="T65:U65"/>
    <mergeCell ref="T66:U66"/>
    <mergeCell ref="T67:U67"/>
    <mergeCell ref="T68:U68"/>
    <mergeCell ref="T69:U69"/>
    <mergeCell ref="P64:Q64"/>
    <mergeCell ref="P65:Q65"/>
    <mergeCell ref="P66:Q66"/>
    <mergeCell ref="P67:Q67"/>
    <mergeCell ref="P68:Q68"/>
    <mergeCell ref="P69:Q69"/>
    <mergeCell ref="H64:M64"/>
    <mergeCell ref="H65:M65"/>
    <mergeCell ref="H66:M66"/>
    <mergeCell ref="H67:M67"/>
    <mergeCell ref="H68:M68"/>
    <mergeCell ref="H69:M69"/>
    <mergeCell ref="N56:O56"/>
    <mergeCell ref="N57:O57"/>
    <mergeCell ref="T51:U51"/>
    <mergeCell ref="H53:M53"/>
    <mergeCell ref="T70:U70"/>
    <mergeCell ref="T71:U71"/>
    <mergeCell ref="R64:S64"/>
    <mergeCell ref="R65:S65"/>
    <mergeCell ref="R66:S66"/>
    <mergeCell ref="R67:S67"/>
    <mergeCell ref="R68:S68"/>
    <mergeCell ref="R69:S69"/>
    <mergeCell ref="R70:S70"/>
    <mergeCell ref="R71:S71"/>
    <mergeCell ref="P70:Q70"/>
    <mergeCell ref="P71:Q71"/>
    <mergeCell ref="N64:O64"/>
    <mergeCell ref="N65:O65"/>
    <mergeCell ref="N66:O66"/>
    <mergeCell ref="N67:O67"/>
    <mergeCell ref="N68:O68"/>
    <mergeCell ref="N69:O69"/>
    <mergeCell ref="N70:O70"/>
    <mergeCell ref="N71:O71"/>
    <mergeCell ref="H70:M70"/>
    <mergeCell ref="H71:M71"/>
    <mergeCell ref="A64:G64"/>
    <mergeCell ref="A65:G65"/>
    <mergeCell ref="A66:G66"/>
    <mergeCell ref="A67:G67"/>
    <mergeCell ref="A68:G68"/>
    <mergeCell ref="A69:G69"/>
    <mergeCell ref="A70:G70"/>
    <mergeCell ref="A71:G71"/>
    <mergeCell ref="Z81:AA81"/>
    <mergeCell ref="Z82:AA82"/>
    <mergeCell ref="Z83:AA83"/>
    <mergeCell ref="Z84:AA84"/>
    <mergeCell ref="Z85:AA85"/>
    <mergeCell ref="Z86:AA86"/>
    <mergeCell ref="Z87:AA87"/>
    <mergeCell ref="Z88:AA88"/>
    <mergeCell ref="Z89:AA89"/>
    <mergeCell ref="X82:Y82"/>
    <mergeCell ref="X83:Y83"/>
    <mergeCell ref="X84:Y84"/>
    <mergeCell ref="X85:Y85"/>
    <mergeCell ref="X86:Y86"/>
    <mergeCell ref="X87:Y87"/>
    <mergeCell ref="X88:Y88"/>
    <mergeCell ref="X89:Y89"/>
    <mergeCell ref="X81:Y81"/>
    <mergeCell ref="G92:K92"/>
    <mergeCell ref="G93:K93"/>
    <mergeCell ref="G94:K94"/>
    <mergeCell ref="G95:K95"/>
    <mergeCell ref="G96:K96"/>
    <mergeCell ref="G97:K97"/>
    <mergeCell ref="G98:K98"/>
    <mergeCell ref="G99:K99"/>
    <mergeCell ref="A105:F105"/>
    <mergeCell ref="G105:L105"/>
    <mergeCell ref="A102:AA102"/>
    <mergeCell ref="A104:AA104"/>
    <mergeCell ref="A98:F98"/>
    <mergeCell ref="M98:Q98"/>
    <mergeCell ref="R98:S98"/>
    <mergeCell ref="T98:U98"/>
    <mergeCell ref="V98:W98"/>
    <mergeCell ref="X98:AA98"/>
    <mergeCell ref="A99:F99"/>
    <mergeCell ref="M99:Q99"/>
    <mergeCell ref="R99:S99"/>
    <mergeCell ref="T99:U99"/>
    <mergeCell ref="V99:W99"/>
    <mergeCell ref="X99:AA99"/>
    <mergeCell ref="V107:W107"/>
    <mergeCell ref="V108:W108"/>
    <mergeCell ref="V109:W109"/>
    <mergeCell ref="V110:W110"/>
    <mergeCell ref="T108:U108"/>
    <mergeCell ref="T109:U109"/>
    <mergeCell ref="T110:U110"/>
    <mergeCell ref="T111:U111"/>
    <mergeCell ref="T112:U112"/>
    <mergeCell ref="Z110:AA110"/>
    <mergeCell ref="Z111:AA111"/>
    <mergeCell ref="Z112:AA112"/>
    <mergeCell ref="X113:Y113"/>
    <mergeCell ref="Z113:AA113"/>
    <mergeCell ref="G120:L120"/>
    <mergeCell ref="G121:L121"/>
    <mergeCell ref="V113:W113"/>
    <mergeCell ref="G118:L118"/>
    <mergeCell ref="G119:L119"/>
    <mergeCell ref="V111:W111"/>
    <mergeCell ref="V112:W112"/>
    <mergeCell ref="X121:AA121"/>
    <mergeCell ref="N112:S112"/>
    <mergeCell ref="V116:W116"/>
    <mergeCell ref="G116:L116"/>
    <mergeCell ref="G117:L117"/>
    <mergeCell ref="V130:W130"/>
    <mergeCell ref="X130:Y130"/>
    <mergeCell ref="Z130:AA130"/>
    <mergeCell ref="X131:Y131"/>
    <mergeCell ref="Z131:AA131"/>
    <mergeCell ref="X132:Y132"/>
    <mergeCell ref="Z132:AA132"/>
    <mergeCell ref="V132:W132"/>
    <mergeCell ref="V131:W131"/>
    <mergeCell ref="V135:W135"/>
    <mergeCell ref="A147:F147"/>
    <mergeCell ref="N147:S147"/>
    <mergeCell ref="T147:U147"/>
    <mergeCell ref="V147:W147"/>
    <mergeCell ref="A145:F145"/>
    <mergeCell ref="N145:S145"/>
    <mergeCell ref="T145:U145"/>
    <mergeCell ref="V145:W145"/>
    <mergeCell ref="T146:U146"/>
    <mergeCell ref="V146:W146"/>
    <mergeCell ref="A139:AA139"/>
    <mergeCell ref="A144:F144"/>
    <mergeCell ref="N144:S144"/>
    <mergeCell ref="T144:U144"/>
    <mergeCell ref="V144:W144"/>
    <mergeCell ref="X144:AA144"/>
    <mergeCell ref="A140:F140"/>
    <mergeCell ref="N140:S140"/>
    <mergeCell ref="T140:U140"/>
    <mergeCell ref="G140:L140"/>
    <mergeCell ref="X145:AA145"/>
    <mergeCell ref="A146:F146"/>
    <mergeCell ref="N146:S146"/>
    <mergeCell ref="I159:O159"/>
    <mergeCell ref="V153:X153"/>
    <mergeCell ref="V159:X159"/>
    <mergeCell ref="Y153:AA153"/>
    <mergeCell ref="Y159:AA159"/>
    <mergeCell ref="V152:X152"/>
    <mergeCell ref="Y152:AA152"/>
    <mergeCell ref="V154:X154"/>
    <mergeCell ref="V155:X155"/>
    <mergeCell ref="V156:X156"/>
    <mergeCell ref="V157:X157"/>
    <mergeCell ref="V158:X158"/>
    <mergeCell ref="Y154:AA154"/>
    <mergeCell ref="Y155:AA155"/>
    <mergeCell ref="Y156:AA156"/>
    <mergeCell ref="Y157:AA157"/>
    <mergeCell ref="Y158:AA158"/>
    <mergeCell ref="I152:O152"/>
    <mergeCell ref="I153:O153"/>
    <mergeCell ref="I154:O154"/>
    <mergeCell ref="V171:W171"/>
    <mergeCell ref="I165:J165"/>
    <mergeCell ref="X165:Y165"/>
    <mergeCell ref="Z165:AA165"/>
    <mergeCell ref="X166:Y166"/>
    <mergeCell ref="Z166:AA166"/>
    <mergeCell ref="X170:Y170"/>
    <mergeCell ref="Z170:AA170"/>
    <mergeCell ref="X167:Y167"/>
    <mergeCell ref="X168:Y168"/>
    <mergeCell ref="X169:Y169"/>
    <mergeCell ref="Z167:AA167"/>
    <mergeCell ref="Z168:AA168"/>
    <mergeCell ref="Z169:AA169"/>
    <mergeCell ref="X171:Y171"/>
    <mergeCell ref="Z171:AA171"/>
    <mergeCell ref="A2:O2"/>
    <mergeCell ref="P2:AA2"/>
    <mergeCell ref="A215:S215"/>
    <mergeCell ref="T215:W215"/>
    <mergeCell ref="X215:AA215"/>
    <mergeCell ref="I166:J166"/>
    <mergeCell ref="I167:J167"/>
    <mergeCell ref="I168:J168"/>
    <mergeCell ref="I169:J169"/>
    <mergeCell ref="I170:J170"/>
    <mergeCell ref="K165:W165"/>
    <mergeCell ref="K166:W166"/>
    <mergeCell ref="K167:W167"/>
    <mergeCell ref="K168:W168"/>
    <mergeCell ref="K169:W169"/>
    <mergeCell ref="K170:W170"/>
    <mergeCell ref="A165:H165"/>
    <mergeCell ref="A166:H166"/>
    <mergeCell ref="A167:H167"/>
    <mergeCell ref="A168:H168"/>
    <mergeCell ref="A169:H169"/>
    <mergeCell ref="A170:H170"/>
    <mergeCell ref="V160:X160"/>
    <mergeCell ref="Y160:AA160"/>
  </mergeCells>
  <dataValidations count="4">
    <dataValidation type="list" allowBlank="1" showInputMessage="1" showErrorMessage="1" sqref="G117:G123 G106:G112 I153:I159">
      <formula1>ACTIVITY_TYPES_LONG</formula1>
    </dataValidation>
    <dataValidation type="list" allowBlank="1" showInputMessage="1" showErrorMessage="1" sqref="G130:G136 G141:G147">
      <formula1>ACTIVITY_TYPES_SHORT</formula1>
    </dataValidation>
    <dataValidation type="list" allowBlank="1" showInputMessage="1" showErrorMessage="1" sqref="G82:G88 G93:G99">
      <formula1>ACTIVITY_TYPES</formula1>
    </dataValidation>
    <dataValidation type="list" allowBlank="1" showInputMessage="1" showErrorMessage="1" sqref="P51:P57">
      <formula1>STAFF_CATEGORIES</formula1>
    </dataValidation>
  </dataValidation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ReferenceData</vt:lpstr>
      <vt:lpstr>Informácie o zmene rozpočtu</vt:lpstr>
      <vt:lpstr>ACTIVITY_TYPES</vt:lpstr>
      <vt:lpstr>ACTIVITY_TYPES_LONG</vt:lpstr>
      <vt:lpstr>ACTIVITY_TYPES_SHORT</vt:lpstr>
      <vt:lpstr>STAFF_CATEGORIES</vt:lpstr>
    </vt:vector>
  </TitlesOfParts>
  <Company>European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SOARES Antonio (EAC-EXT)</dc:creator>
  <cp:lastModifiedBy>stanik</cp:lastModifiedBy>
  <cp:lastPrinted>2016-06-10T10:19:18Z</cp:lastPrinted>
  <dcterms:created xsi:type="dcterms:W3CDTF">2015-03-06T13:16:46Z</dcterms:created>
  <dcterms:modified xsi:type="dcterms:W3CDTF">2016-12-01T10:46:41Z</dcterms:modified>
</cp:coreProperties>
</file>